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610" firstSheet="26" activeTab="26"/>
  </bookViews>
  <sheets>
    <sheet name="周风涛" sheetId="2" r:id="rId1"/>
    <sheet name="夏冬艳" sheetId="3" r:id="rId2"/>
    <sheet name="刘光强" sheetId="4" r:id="rId3"/>
    <sheet name="邱月洪" sheetId="5" r:id="rId4"/>
    <sheet name="赵越" sheetId="6" r:id="rId5"/>
    <sheet name="贺海毅" sheetId="7" r:id="rId6"/>
    <sheet name="石佳伟" sheetId="8" r:id="rId7"/>
    <sheet name="刘运良" sheetId="9" r:id="rId8"/>
    <sheet name="姬赢" sheetId="10" r:id="rId9"/>
    <sheet name="张文秀" sheetId="11" r:id="rId10"/>
    <sheet name="王宇" sheetId="12" r:id="rId11"/>
    <sheet name="郭慧玲" sheetId="13" r:id="rId12"/>
    <sheet name="吴佳" sheetId="14" r:id="rId13"/>
    <sheet name="王一帆" sheetId="15" r:id="rId14"/>
    <sheet name="李洁" sheetId="16" r:id="rId15"/>
    <sheet name="王欣" sheetId="17" r:id="rId16"/>
    <sheet name="张涛" sheetId="18" r:id="rId17"/>
    <sheet name="王晓燕" sheetId="19" r:id="rId18"/>
    <sheet name="马振茹" sheetId="20" r:id="rId19"/>
    <sheet name="应元琪" sheetId="21" r:id="rId20"/>
    <sheet name="宗准" sheetId="22" r:id="rId21"/>
    <sheet name="樊杰" sheetId="23" r:id="rId22"/>
    <sheet name="王美雲" sheetId="24" r:id="rId23"/>
    <sheet name="王旭晨" sheetId="25" r:id="rId24"/>
    <sheet name="李旭超" sheetId="26" r:id="rId25"/>
    <sheet name="徐嘉瞳" sheetId="27" r:id="rId26"/>
    <sheet name="程都" sheetId="28" r:id="rId27"/>
    <sheet name="季小琴" sheetId="29" r:id="rId28"/>
    <sheet name="刘恩志" sheetId="30" r:id="rId29"/>
    <sheet name="肖冠铭" sheetId="31" r:id="rId30"/>
    <sheet name="韦梦潇" sheetId="32" r:id="rId31"/>
    <sheet name="陈月轩" sheetId="33" r:id="rId32"/>
    <sheet name="石丹" sheetId="34" r:id="rId33"/>
    <sheet name="魏岚" sheetId="35" r:id="rId34"/>
    <sheet name="王升" sheetId="36" r:id="rId35"/>
    <sheet name="郗群" sheetId="37" r:id="rId36"/>
    <sheet name="贺群舟" sheetId="38" r:id="rId37"/>
    <sheet name="李健英" sheetId="39" r:id="rId38"/>
    <sheet name="邢国繁" sheetId="40" r:id="rId39"/>
    <sheet name="夏金玉" sheetId="41" r:id="rId40"/>
    <sheet name="郭聪莹" sheetId="42" r:id="rId41"/>
    <sheet name="霍红" sheetId="43" r:id="rId42"/>
    <sheet name="吴彩莲" sheetId="44" r:id="rId43"/>
    <sheet name="孙佳平" sheetId="45" r:id="rId44"/>
    <sheet name="常琪莹" sheetId="46" r:id="rId45"/>
    <sheet name="于远航" sheetId="47" r:id="rId46"/>
    <sheet name="帅先富" sheetId="48" r:id="rId4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<sst xmlns="http://schemas.openxmlformats.org/spreadsheetml/2006/main" count="6105" uniqueCount="822">
  <si>
    <t>附件：1.教师个人2025/2026学年秋学期Office hour工作计划表</t>
  </si>
  <si>
    <t>教师个人2025/2026学年秋学期Office Hour（在校办公时间）工作计划表</t>
  </si>
  <si>
    <t>学院</t>
  </si>
  <si>
    <t>周次</t>
  </si>
  <si>
    <t>星期</t>
  </si>
  <si>
    <t>时间</t>
  </si>
  <si>
    <t>办公地点</t>
  </si>
  <si>
    <t>教师姓名</t>
  </si>
  <si>
    <t>面向对象</t>
  </si>
  <si>
    <t>工作内容</t>
  </si>
  <si>
    <t>财经学院</t>
  </si>
  <si>
    <t>第一周</t>
  </si>
  <si>
    <t>星期一、星期二、星期三、星期四、星期五</t>
  </si>
  <si>
    <t>周一，上午8点-12点，下午2点-6点（8小时）
周二，上午8点-12点，下午2点-6点（8小时），
周三，上午8点-12点，（4小时），
周四，上午8点-12点，下午2点-6点（8小时），周五，上午8点-12点，下午2点-6点（8小时）</t>
  </si>
  <si>
    <t>书新3号楼412</t>
  </si>
  <si>
    <t>周风涛</t>
  </si>
  <si>
    <t>会计2204班，财务管理2401班、财务管理2402班、财务管理2511班</t>
  </si>
  <si>
    <t>主要进行会计2204班综合实习，材料的收集、修改、整理、装订、归档。针对本周授课内容，对重难点问题进行归类总结，为开学第一课做准备。备课财务管理第一章，与学生互动会计基础内容：如：什么是会计，什么是财务、什么是财务管理等内容，为课程打下良好的基础。</t>
  </si>
  <si>
    <t>第二周</t>
  </si>
  <si>
    <t>星期一、星期二、星期三</t>
  </si>
  <si>
    <t>周一，上午8点-12点，下午2点-6点（8小时）
周二，上午8点-12点，下午2点-6点（8小时），
周三，上午8点-12点，（4小时），</t>
  </si>
  <si>
    <t>财务管理2401班、财务管理2402班、财务管理2511班</t>
  </si>
  <si>
    <t>与学生沟通，问问他们对第一周所学内容的感受，以便调整上课节奏。并布置作业第一章、第二章的笔记、抄写第三章例题的题目</t>
  </si>
  <si>
    <t>第三周</t>
  </si>
  <si>
    <t>书新3号楼413</t>
  </si>
  <si>
    <t>财务管理2401班、财务管理2402班、财务管理2512班</t>
  </si>
  <si>
    <t>与专业组老师，交流学习、探讨具体的专业教学问题，总结提升自身教学技能，如：怎么样才能提高学生的自主学习能力。</t>
  </si>
  <si>
    <t>第四周</t>
  </si>
  <si>
    <t>书新3号楼414</t>
  </si>
  <si>
    <t>财务管理2401班、财务管理2402班、财务管理2513班</t>
  </si>
  <si>
    <t>讨论科研方向，查阅专业文献、丰富专业知识，提高科研水平，如怎么样选题，怎么围绕一个研究点进行深入思考。</t>
  </si>
  <si>
    <t>第五周</t>
  </si>
  <si>
    <t>书新3号楼415</t>
  </si>
  <si>
    <t>财务管理2401班、财务管理2402班、财务管理2514班</t>
  </si>
  <si>
    <t>针对本周授课内容，对重难点问题进行答疑，指导并要求学生要进行复习前四周学的内容。安排好作业：第三章所有例题的答案详细写出，进行第一次期中小测验；</t>
  </si>
  <si>
    <t>第六周</t>
  </si>
  <si>
    <t>书新3号楼416</t>
  </si>
  <si>
    <t>财务管理2401班、财务管理2402班、财务管理2515班</t>
  </si>
  <si>
    <t>学习同类教材知识，融合专业理论，提高教学水平，去各：大资源网站学习相关知识：如:1.三亚学院图书馆 (sanyau.edu.cn)
2.芯位教育：芯位教育-首页(51xinwei.com)
3.中国会计网：http://www.canet.com.cn/
4.中华会计网校：http://www.chinaacc.com/fagui/search.shtm
5初级会计实务：http://www.dongao.com/cjks/fxzd/201409/185131.shtml</t>
  </si>
  <si>
    <t>第七周</t>
  </si>
  <si>
    <t>书新3号楼417</t>
  </si>
  <si>
    <t>财务管理2401班、财务管理2402班、财务管理2516班</t>
  </si>
  <si>
    <t>针对本周授课内容，对重难点问题进行答疑</t>
  </si>
  <si>
    <t>第八周</t>
  </si>
  <si>
    <t>书新3号楼418</t>
  </si>
  <si>
    <t>财务管理2401班、财务管理2402班、财务管理2517班</t>
  </si>
  <si>
    <t>与专业组老师，交流探讨具体的专业教学问题，总结提升自身教学技能情况,如怎么样提高学生的理解能力。</t>
  </si>
  <si>
    <t>第九周</t>
  </si>
  <si>
    <t>书新3号楼419</t>
  </si>
  <si>
    <t>财务管理2401班、财务管理2402班、财务管理2518班</t>
  </si>
  <si>
    <t>针对本周授课内容，对重难点问题进行答疑，如：资本成本的各种计算，具体的是怎么规定的，</t>
  </si>
  <si>
    <t>第十周</t>
  </si>
  <si>
    <t>星期一</t>
  </si>
  <si>
    <t>周一，上午8点-12点，（4小时）</t>
  </si>
  <si>
    <t>书新3号楼420</t>
  </si>
  <si>
    <t>财务管理2401班、财务管理2402班、财务管理2519班</t>
  </si>
  <si>
    <t>针对本周授课内容，对重难点问题进行答疑，指导并要求学生要进行复习前九周学的内容。进行第二次测验</t>
  </si>
  <si>
    <t>第十一周</t>
  </si>
  <si>
    <t>书新3号楼421</t>
  </si>
  <si>
    <t>财务管理2401班、财务管理2402班、财务管理2520班</t>
  </si>
  <si>
    <t>针对本周授课内容，对重难点问题进行答疑，重点对净现值理论 进行讲解。</t>
  </si>
  <si>
    <t>第十二周</t>
  </si>
  <si>
    <t>书新3号楼422</t>
  </si>
  <si>
    <t>财务管理2401班、财务管理2402班、财务管理2521班</t>
  </si>
  <si>
    <t>与专业组老师，交流探讨具体的专业教学问题，总结提升自身教学技能情况</t>
  </si>
  <si>
    <t>第十三周</t>
  </si>
  <si>
    <t>书新3号楼423</t>
  </si>
  <si>
    <t>财务管理2401班、财务管理2402班、财务管理2522班</t>
  </si>
  <si>
    <t>针对本周授课内容，对重难点问题进行答疑，对回收期法等方面内空进行优化。</t>
  </si>
  <si>
    <t>第十四周</t>
  </si>
  <si>
    <t>书新3号楼424</t>
  </si>
  <si>
    <t>财务管理2401班、财务管理2402班、财务管理2523班</t>
  </si>
  <si>
    <t>针对本周授课内容，对重难点问题进行答疑，指导学生1-4章的复习</t>
  </si>
  <si>
    <t>第十五周</t>
  </si>
  <si>
    <t>书新3号楼425</t>
  </si>
  <si>
    <t>财务管理2401班、财务管理2402班、财务管理2524班</t>
  </si>
  <si>
    <t>针对本周授课内容，对重难点问题进行答疑，指导学生5-9章的复习，并要求学生要进行全面复习以备期末考试。</t>
  </si>
  <si>
    <t>汇总：本学期合计在校办公时间： 216小时</t>
  </si>
  <si>
    <t>注：教师个人Office Hours（在校办公时间）不能安排在周三下午，最低时间要求为非授课工作时间的三分之一。</t>
  </si>
  <si>
    <t>星期三 星期四</t>
  </si>
  <si>
    <t>周三上午：10:00-12:00（2小时）周四上午：8:00—12:00（4小时）
周四下午：16:00—18:00（2小时）</t>
  </si>
  <si>
    <t>3号楼412</t>
  </si>
  <si>
    <t>夏冬艳</t>
  </si>
  <si>
    <t>财会系教师</t>
  </si>
  <si>
    <t>与会计综合仿真实训课程组教师，共同就本学期课程的授课大纲、授课计划、考核方式等问题进行交流与讨论，保证组内授课的统一性与规范性。</t>
  </si>
  <si>
    <t>周三上午：10:00-12:00（2小时）周四上午：8:00—12:00（4小时）周四下午：16:00—18:00（2小时）</t>
  </si>
  <si>
    <t>财管2201，会计ACCA2201，会计2406</t>
  </si>
  <si>
    <t>针对学生课程学习过程中遇到的问题进行答疑，对个别学生进行课后辅导。</t>
  </si>
  <si>
    <t>与财会系教师就本学科的前沿问题进行交流与讨论，就目前自己所研究的话题，听取同事建议，进一步理清后续的研究思路。</t>
  </si>
  <si>
    <t>2026届，毕业生</t>
  </si>
  <si>
    <t>指导毕业生论文的选题、文献收集与文献综述的撰写。</t>
  </si>
  <si>
    <t>对毕业生进行毕业论文的指导，指导学生完成开题报告的撰写、针对学生提交的开题报告给出修改意见，督促学生按要求完成。</t>
  </si>
  <si>
    <t>对个别毕业生开题报告进行单独辅导，督促学生按要求完成。</t>
  </si>
  <si>
    <t>对学生就业提供指导，约见个别就业有困难的学生，了解其想法和面临的主要问题，对其进行引导。</t>
  </si>
  <si>
    <t>对学生完成的初稿进行审核，提出修改意见，约见个别学生。</t>
  </si>
  <si>
    <t>与本专业教师就本学期的授课情况进行交流与讨论，分享经验、总结教训，进一步提高课程授课质量。</t>
  </si>
  <si>
    <t>汇总：本学期合计在校办公时间：       120小时</t>
  </si>
  <si>
    <t>星期一和星期二的上午：8:00—10:00（2小时），下午：14:00—16:00（2小时）；星期三上午8:00—10:00（2小时）</t>
  </si>
  <si>
    <t>刘光强</t>
  </si>
  <si>
    <t>大四学生</t>
  </si>
  <si>
    <t>针对本周毕业论文写作，指导学生毕业论文；与专业组老师，交流探讨具体的专业教学问题，总结提升自身教学技能情况；指导学生创新创业大赛等活动情况；撰写科研项目书贺研究论文，查阅专业文献、丰富专业知识，提高专业水平情况；财务会计系其他与教研、师生互动有关的工作内容。</t>
  </si>
  <si>
    <t>汇总：本学期合计在校办公时间：150小时</t>
  </si>
  <si>
    <t>周一,上午8点-12点，下午14点-18点（8小时）
周二,上午8点-12点（4小时）
周三,上午8点-12点（4小时）
周四,上午8点-12点，下午14点-18点（8小时）
周五,上午8点-12点（4小时）</t>
  </si>
  <si>
    <t>邱月洪</t>
  </si>
  <si>
    <t>会计2301班
会计2302班
同行老师</t>
  </si>
  <si>
    <t xml:space="preserve">针对本周授课内容，对重难点问题进行归类总结，对学生重难点问题进行答疑
与同行老师讨论科研方向，查阅专业文献、丰富专业知识，提高科研水平 
与专业组老师，交流学习、探讨具体的专业教学问题，总结提升自身教学技能
讨论科研方向，查阅专业文献、丰富专业知识，提高科研水平 </t>
  </si>
  <si>
    <t>星期一、星期二</t>
  </si>
  <si>
    <t xml:space="preserve">周一,上午8点-12点，下午14点-18点（8小时）
周二,上午8点-12点（4小时）
</t>
  </si>
  <si>
    <t>星期四、星期五</t>
  </si>
  <si>
    <t>周四,上午8点-12点，下午14点-18点（8小时）
周五,上午8点-12点（4小时）</t>
  </si>
  <si>
    <t>星期三</t>
  </si>
  <si>
    <t>周三,上午8点-12点（4小时）</t>
  </si>
  <si>
    <t>会计2301班2302班</t>
  </si>
  <si>
    <t>同行老师</t>
  </si>
  <si>
    <t xml:space="preserve">讨论科研方向，查阅专业文献、丰富专业知识，提高科研水平 </t>
  </si>
  <si>
    <t>与专业组老师，交流学习、探讨具体的专业教学问题，总结提升自身教学技能</t>
  </si>
  <si>
    <t>汇总：本学期合计在校办公时间：   148    小时</t>
  </si>
  <si>
    <t>星期一
星期二
星期三
星期四
星期五</t>
  </si>
  <si>
    <t>周一上午：10:00—12:00（2小时）
周一下午：14:00—18:00（4小时）
周二上午：8:00—12:00（4小时）
周二下午：14:00—18:00（4小时）
周三上午：8:00—12:00（4小时）
周四上午：10:00—12:00（2小时）
周四下午：14:00—18:00（4小时）
周五上午：8:00—12:00（4小时）
周五下午：14:00—18:00（4小时）</t>
  </si>
  <si>
    <t>赵越</t>
  </si>
  <si>
    <t>会计2303班
同行老师</t>
  </si>
  <si>
    <t>主要收集假期会计2303班实习资料，同时扫描成电子版，整理财务管理教学资料，跟新最新的财经案例。</t>
  </si>
  <si>
    <t>星期一
星期二</t>
  </si>
  <si>
    <t>周一上午：10:00—12:00（2小时）
周一下午：14:00—18:00（4小时）
周二上午：8:00—12:00（4小时）
周二下午：14:00—18:00（4小时）</t>
  </si>
  <si>
    <t xml:space="preserve">会计2301班
会计2302班
同行老师 </t>
  </si>
  <si>
    <t>专业教学问题探讨：与专业组老师讨论如何有效整合理论与实践教学。</t>
  </si>
  <si>
    <t>星期四</t>
  </si>
  <si>
    <t>周四上午：10:00—12:00（2小时）
周四下午：14:00—16:00（2小时)</t>
  </si>
  <si>
    <t>专业文献查阅：查阅专业文献、丰富专业知识，提高专业水平情况。</t>
  </si>
  <si>
    <t>星期一
星期二
星期三
星期四</t>
  </si>
  <si>
    <t>周一上午：10:00—12:00（2小时）
周一下午：14:00—18:00（4小时）
周二上午：8:00—12:00（4小时）
周二下午：14:00—18:00（4小时）
周三上午：8:00—12:00（4小时）
周四上午：10:00—12:00（2小时）
周四下午：14:00—16:00（2小时)</t>
  </si>
  <si>
    <t>根据学科发展和教学需要，定期更新会计信息系统的教学资源，如课件、案例库、习题集等。</t>
  </si>
  <si>
    <t>周一下午：14:00—18:00（4小时）
周二上午：8:00—12:00（4小时）
周二下午：14:00—18:00（4小时）
周三上午：8:00—12:00（4小时）
周四上午：10:00—12:00（2小时）
周四下午：14:00—18:00（4小时)</t>
  </si>
  <si>
    <t>探索将学术研究成果应用于教学实践中的可能性，丰富教学内容和方法。</t>
  </si>
  <si>
    <t>周一上午：10:00—12:00（2小时）
周一下午：14:00—18:00（4小时）
周二上午：8:00—12:00（4小时）
周二下午：14:00—18:00（4小时）
周三上午：8:00—12:00（4小时）
周四上午：10:00—12:00（2小时）
周四下午：14:00—18:00（4小时)</t>
  </si>
  <si>
    <t>科研任务完成情况：推进个人或团队承担的科研项目，确保按时完成研究任务。</t>
  </si>
  <si>
    <t>周四上午：10:00—12:00（2小时）</t>
  </si>
  <si>
    <t>课程评估与反馈收集：在Office Hour期间，收集学生对会计信息系统课程的反馈，包括教学内容、方法、难度等方面。</t>
  </si>
  <si>
    <t>星期一
星期四</t>
  </si>
  <si>
    <t>周一上午：10:00—12:00（2小时）
周四上午：10:00—12:00（2小时）</t>
  </si>
  <si>
    <t>教学技能总结与提升：反思过去一周的教学效果，总结教学经验与教训。</t>
  </si>
  <si>
    <t>讨论科研方向，查阅专业文献、丰富专业知识，提高专业水平情况；针对本周授课内容，对导论和第五章中的重难点问题进行答疑。</t>
  </si>
  <si>
    <t>专业知识提升：将所学专业知识应用于教学中，提高课堂质量；积极参加学术交流活动，与同行分享学习心得。</t>
  </si>
  <si>
    <t>针对本周教学内容（财务管理）答疑，指导学生学业；针对各组提交的课程报告，查缺补漏，指导学生修改完善；查阅专业文献、丰富专业知识，提高专业水平，申请校级项目。</t>
  </si>
  <si>
    <t>查阅专业文献、丰富专业知识，提高专业水平，撰写科研论文或报告；学生毕业论文指导。</t>
  </si>
  <si>
    <t>收集最新财务管理分析的技术或行业发展趋势，争取让学生了解财务知识在实际工作中的应用。</t>
  </si>
  <si>
    <t>查阅专业文献、丰富专业知识，提高专业水平，阅读至少四篇与财务管理相关的专业文献；学生毕业论文指导。</t>
  </si>
  <si>
    <t>针对上午具体教学内容，指导学生学业及答疑，批改学生作业，提供反馈和建议。</t>
  </si>
  <si>
    <t>汇总：本学期合计在校办公时间：   142    小时</t>
  </si>
  <si>
    <t>星期一、星期二、星期四、星期五</t>
  </si>
  <si>
    <t>周一，上午8点-12点，（4小时）
周二，上午8点-12点，下午2点-6点（8小时），
周四，上午8点-12点，下午2点-6点（8小时），周五，上午8点-12点，下午2点-6点（8小时）</t>
  </si>
  <si>
    <t>贺海毅</t>
  </si>
  <si>
    <t>会计2404班，</t>
  </si>
  <si>
    <t>主要进行会计2404班综合实习，材料的收集、修改、整理、装订、归档。针对本周授课内容，对重难点问题进行归类总结，为开学第一课做准备。备课，与学生互动,为课程打下良好的基础。</t>
  </si>
  <si>
    <t>周一，上午8点-12点，
周二，上午8点-12点，下午2点-6点（8小时），
周四，上午8点-12点，（4小时），</t>
  </si>
  <si>
    <t>会计ACCA2201</t>
  </si>
  <si>
    <t>与学生沟通，问问他们对第一周所学内容的感受，以便调整上课节奏。</t>
  </si>
  <si>
    <t>针对本周授课内容，对重难点问题进行答疑，指导学生复习，并要求学生要进行全面复习以备期末考试。</t>
  </si>
  <si>
    <t>汇总：本学期合计在校办公时间：     252小时</t>
  </si>
  <si>
    <t>附件:1.教师个人2025/2026学年秋学期Office hour工作计划表</t>
  </si>
  <si>
    <t>周一下午:14:00—18:00（4小时）
周二上午:8:00—12:00（4小时）
周二下午:14:00—18:00（4小时）
周三上午:8:00—12:00（4小时）
周四下午:14:00—18:00（4小时）
周五下午:16:00—18:00（2小时）</t>
  </si>
  <si>
    <t>石佳伟</t>
  </si>
  <si>
    <t>财管2301班、同行教师</t>
  </si>
  <si>
    <t>暑期实习报告收集、批改、扫描等工作。
课程组就本学期课程大纲进行修订，拟定教学进度安排。针对《成本管理会计》导论，指导学生学业及答疑。</t>
  </si>
  <si>
    <t>星期三、星期四、星期五</t>
  </si>
  <si>
    <t>周三上午:8:00—12:00（4小时）
周四下午:14:00—18:00（4小时）
周五下午:16:00—18:00（2小时）</t>
  </si>
  <si>
    <t>会计2401、2403；同行教师</t>
  </si>
  <si>
    <t>针对《成本管理会计》成本的概念与分类，指导学生学业及答疑。与专业组老师，交流探讨具体的专业教学问题，总结提升自身教学技能。</t>
  </si>
  <si>
    <t>周一下午:14:00—18:00（4小时）
周二上午:8:00—12:00（4小时）
周二下午:14:00—18:00（4小时）
周三上午:8:00—12:00（4小时）</t>
  </si>
  <si>
    <t>会计2401、2403</t>
  </si>
  <si>
    <t>针对《成本管理会计》成本计算方法，指导学生学业及答疑。</t>
  </si>
  <si>
    <t>星期二、星期三</t>
  </si>
  <si>
    <t>周二下午:14:00—17:00（3小时）
周三上午:9:00—11:00（2小时）</t>
  </si>
  <si>
    <t>针对《成本管理会计》成本计算方法，指导学生学业及答疑。与专业组老师交流，分享教学经验。</t>
  </si>
  <si>
    <t>个别辅导，帮助学生克服难点；学习小组项目进度检查；查阅专业文献，丰富专业知识。</t>
  </si>
  <si>
    <t>中期考试准备，复习前几周的内容；考试技巧分享，缓解考前焦虑；参与科研任务，提升专业水平。</t>
  </si>
  <si>
    <t>会计2401、2403；毕业论文学生；同行教师</t>
  </si>
  <si>
    <t>复习与答疑，针对第六周的教学内容；毕业论文选题指导，确定研究方向；与专业组老师交流，分享教学经验。</t>
  </si>
  <si>
    <t>会计2401、2403；毕业论文学生</t>
  </si>
  <si>
    <t>分析第七周的课程内容，解答疑问；毕业论文文献综述辅导，教授文献检索方法；组织期中考试；查阅专业文献，丰富专业知识。</t>
  </si>
  <si>
    <t>继续课程内容的复习与答疑；指导学生撰写论文开题报告；参与科研任务，提升专业水平。</t>
  </si>
  <si>
    <t>个别辅导，解决学生在课程中的问题；检查学生的论文进展，提供修改建议；与专业组老师交流，分享教学经验。</t>
  </si>
  <si>
    <t>讨论第十周课程的重点内容；论文中期汇报，组织学生进行相互评价；查阅专业文献，丰富专业知识。</t>
  </si>
  <si>
    <t>复习与答疑，准备期末考试；个别咨询，帮助学生应对考试压力；参与科研任务，提升专业水平。</t>
  </si>
  <si>
    <t>讨论期中考试结果，分析错误原因；指导学生完善论文草稿；与专业组老师交流，分享教学经验。</t>
  </si>
  <si>
    <t>周四下午:14:00—18:00（4小时）
周五下午:16:00—18:00（2小时）</t>
  </si>
  <si>
    <t>准备期末复习资料，指导期末复习；查阅专业文献，丰富专业知识。</t>
  </si>
  <si>
    <t>最后的课程内容回顾，解答所有疑问；期末考试准备，总结整个学期的学习成果；收集学生的毕业论文初稿，并提供初步反馈；个别咨询，针对论文初稿给出具体修改建议；参与科研任务，提升专业水平。</t>
  </si>
  <si>
    <t>汇总:本学期合计在校办公时间:     110  小时</t>
  </si>
  <si>
    <t>注:教师个人Office Hours（在校办公时间）不能安排在周三下午，最低时间要求为非授课工作时间的三分之一。</t>
  </si>
  <si>
    <t>星期一、星期二、星期三、星期四、</t>
  </si>
  <si>
    <t xml:space="preserve">周一：8:00—11:30；14;00-17:00（6.5小时）                                        
周二下午：14:00—17:00（3小时）  周三上午：8:00—11:30（3.5小时）   周四：8:00-11:30；14:00-17:00(6.5个小时) </t>
  </si>
  <si>
    <t>书新3号楼411</t>
  </si>
  <si>
    <t>刘运良</t>
  </si>
  <si>
    <t>会计2304、2512班、财务管理专业教师</t>
  </si>
  <si>
    <t xml:space="preserve">根据本学期学生基础情况，对《计量经济学》内容进行重新设计，备课，同时接受学生对本课程的答疑和指导，与专业组老师，交流探讨具体的专业教学问题，总结提升自身教学技能情况；查阅专业文献、丰富专业知识，提高专业水平情况；撰写自己的学术论文。                                                          </t>
  </si>
  <si>
    <t>星期二、星期四、</t>
  </si>
  <si>
    <t xml:space="preserve">周一上午：8:00—11:30（3.5小时）           周一上午：14;00-17:00（6.5小时） 周二下午：14:00—17:00（3小时）   周三上午8:00-11:30(3.5个小时)   </t>
  </si>
  <si>
    <t xml:space="preserve">周二上午：10:00—11:30（1.5小时）  周二下午：14:00—17:00（3小时）   周四上午8:00-11:30(3.5个小时)   </t>
  </si>
  <si>
    <t xml:space="preserve">根据本学期学生基础情况，对《计量经济学》内容进行重新设计，备课，同时接受学生对本课程的答疑和指导，与专业组老师，交流探讨具体的专业教学问题，总结提升自身教学技能情况；查阅专业文献、丰富专业知识，提高专业水平情况,指导学生毕业论文选题；撰写自己的学术论文。                                                          </t>
  </si>
  <si>
    <t>会计2304、2512班、26届毕业生、财务管理专业教师</t>
  </si>
  <si>
    <t xml:space="preserve">根据本学期学生基础情况，对《计量经济学》内容进行重新设计，备课，同时接受学生对本课程的答疑和指导，与专业组老师，交流探讨具体的专业教学问题，总结提升自身教学技能情况；查阅专业文献、丰富专业知识，提高专业水平情况,指导学生毕业论文开题报告；撰写自己的学术论文。                                                          </t>
  </si>
  <si>
    <t xml:space="preserve">根据本学期学生基础情况，对《计量经济学》内容进行重新设计，备课，同时接受学生对本课程的答疑和指导，与专业组老师，交流探讨具体的专业教学问题，总结提升自身教学技能情况；查阅专业文献、丰富专业知识，提高专业水平情况,指导学生毕业论文初稿写作；撰写自己的学术论文。                                                          </t>
  </si>
  <si>
    <t>汇总：本学期合计在校办公时间：  148.5小时</t>
  </si>
  <si>
    <t>财经 学院</t>
  </si>
  <si>
    <t>星期三、 星期四</t>
  </si>
  <si>
    <t>周三上午：8:00—10:00（2小时）       周四上午：8:00—10:00（2小时）
周四下午：14:00—18:00（4小时）</t>
  </si>
  <si>
    <t>姬赢</t>
  </si>
  <si>
    <t>22级，财管2301班、财管2302班、财经学院老师</t>
  </si>
  <si>
    <t>查阅专业文献、丰富专业知识，提高专业水平情况；</t>
  </si>
  <si>
    <t>22级，财管2301班、财管2302班或财经学院同行老师等</t>
  </si>
  <si>
    <t>针对本周具体教学内容，指导学生学业及答疑情况；</t>
  </si>
  <si>
    <t>与专业组老师，交流探讨具体的专业教学问题，总结提升自身教学技能情况；</t>
  </si>
  <si>
    <t>指导并解答毕业生毕业论文写作过程中遇到的问题</t>
  </si>
  <si>
    <t>汇总：本学期合计在校办公时间：    120小时</t>
  </si>
  <si>
    <t>周一下午：14:00—18:00（4小时）
周二上午：8:00—12:00（4小时）
周二下午：14:00—18:00（4小时）
周三上午：10:00—12:00（2小时）</t>
  </si>
  <si>
    <t>3东412</t>
  </si>
  <si>
    <t>张文秀</t>
  </si>
  <si>
    <t>25级，会计学2511</t>
  </si>
  <si>
    <t>针对本周教学内容，指导学生复习成本管理会计以及高级财务会计课上内容，并进行答疑；与专业组老师，交流探讨具体的专业教学问题，总结提升自身教学技能情况；指导学生创新创业大赛等活动情况；查阅专业文献、丰富专业知识，提高专业水平情况。</t>
  </si>
  <si>
    <t>周一下午：14:00—18:00（4小时）
周二上午：8:00—12:00（4小时）
周二下午：14:00—18:00（4小时）</t>
  </si>
  <si>
    <t>周四上午：8:00—12:00（4小时）
周四下午：14:00—18:00（4小时）
周五下午：14:00—18:00（4小时）</t>
  </si>
  <si>
    <t>周一下午：14:00—18:00（4小时）
周二下午：14:00—18:00（4小时）</t>
  </si>
  <si>
    <t>周一下午：14:00—18:00（4小时）
周二下午：14:00—18:00（4小时）
周三上午：10:00—12:00（2小时）</t>
  </si>
  <si>
    <t>汇总：本学期合计在校办公时间：    160   小时</t>
  </si>
  <si>
    <t xml:space="preserve">周一上午：8:00—12:00（4小时）  
周二上午：8:00—12:00（4小时）  周二下午：14:00-18:00（4小时）    周四上午：8:00—12:00（4小时）        周四下午：16:00-18:00（2小时）  周五下午：14:00-18:00（4小时）   </t>
  </si>
  <si>
    <t>3号楼411</t>
  </si>
  <si>
    <t>王宇</t>
  </si>
  <si>
    <t>会计2301、会会计2303班</t>
  </si>
  <si>
    <t>针对本周具体教学内容，指导学生学业及答疑情况。</t>
  </si>
  <si>
    <t xml:space="preserve">周一上午：8:00—12:00（4小时）  
周二上午：8:00—12:00（4小时）  周二下午：14:00-18:00（4小时）       </t>
  </si>
  <si>
    <t>会计2511、财管2512</t>
  </si>
  <si>
    <t xml:space="preserve">周四上午：8:00—12:00（4小时）     周四下午：16:00-18:00（4小时）   周四下午：16:00-18:00（2小时）  周五下午：14:00-18:00（4小时）   </t>
  </si>
  <si>
    <t>星期一、星期二、星期四</t>
  </si>
  <si>
    <t xml:space="preserve">周一上午：8:00—12:00（4小时）  
周二上午：8:00—12:00（4小时）  周二下午：14:00-18:00（4小时）    周四上午：8:00—12:00（4小时）        周四下午：16:00-18:00（2小时）     </t>
  </si>
  <si>
    <t>周一上午：8:00—12:00（4小时）</t>
  </si>
  <si>
    <t>周一上午：10:00—12:00（2小时）</t>
  </si>
  <si>
    <t>汇总：本学期合计在校办公时间：  110  小时</t>
  </si>
  <si>
    <t>星期一-星期四</t>
  </si>
  <si>
    <t>周一--周四上午：8:00—12:00（4小时）</t>
  </si>
  <si>
    <t>412办公室</t>
  </si>
  <si>
    <t>郭慧玲</t>
  </si>
  <si>
    <t>会计2304班</t>
  </si>
  <si>
    <t>收集暑期实习报告、批改和扫描报告、登录成绩等</t>
  </si>
  <si>
    <t>24级财管
会计专业教师</t>
  </si>
  <si>
    <t>备课、完善教学材料、布置课程要求，与专业教师交流教学问题</t>
  </si>
  <si>
    <t>星期一-星期三</t>
  </si>
  <si>
    <t>周一--周三上午：8:00—12:00（4小时）</t>
  </si>
  <si>
    <t>备课、完善教学材料、发布预习内容及课后作业，与专业教师交流科研问题</t>
  </si>
  <si>
    <t>周一、周五</t>
  </si>
  <si>
    <t>周一上午：8:00—12:00（4小时）
周五下午：2:30—4:30（2小时）</t>
  </si>
  <si>
    <t>备课、完善教学材料、发布预习内容及课后作业，指导学生参加学科竞赛</t>
  </si>
  <si>
    <t>24级财管</t>
  </si>
  <si>
    <t>备课、完善教学材料、发布预习内容及课后作业，学习最新会计政策</t>
  </si>
  <si>
    <t>25届毕业生</t>
  </si>
  <si>
    <t>指导学生论文进行选题，并开始撰写开题报告</t>
  </si>
  <si>
    <t>备课、完善教学材料、发布预习内容及课后作业，查阅相关科研材料，并撰写论文</t>
  </si>
  <si>
    <t>指导学生修改开题报告，并上传系统</t>
  </si>
  <si>
    <t>指导学生开始撰写论文初稿</t>
  </si>
  <si>
    <t xml:space="preserve">24级财管
</t>
  </si>
  <si>
    <t>备课、完善教学材料、发布预习内容及课后作业，查阅相关科研材料</t>
  </si>
  <si>
    <t>备课、完善教学材料、发布预习内容及课后作业，与专业教师交流教学问题</t>
  </si>
  <si>
    <t>24级财管 25届毕业生</t>
  </si>
  <si>
    <t>备课、发布预习内容及课后作业，指导学生参加初级会计考试；督促学生撰写初稿</t>
  </si>
  <si>
    <t>会计专业教师2025届毕业生</t>
  </si>
  <si>
    <t>总结本学期的得失，对毕业生论文初稿进行修改</t>
  </si>
  <si>
    <t>汇总：本学期合计在校办公时间： 116  小时</t>
  </si>
  <si>
    <t>周一上午：8：00—12：00（4小时）
周一下午：14:00—18:00（4小时）
周二下午：14:00—18:00（4小时）
周三上午：8：00—12：00（4小时）
周四下午：14:00—18:00（4小时）
周五上午：8：00—12：00（4小时）
周五下午：14:00—18:00（4小时）</t>
  </si>
  <si>
    <t>吴佳</t>
  </si>
  <si>
    <t xml:space="preserve">与专业组老师，交流探讨具体的专业教学问题，对新学期新同学的教学方法进行规划，总结提升自身教学技能（形成教学PPT及其他新媒体教学资料）；                                                        </t>
  </si>
  <si>
    <t>会计2511班同学、会计（ACCA)2301班同学、同行老师</t>
  </si>
  <si>
    <t xml:space="preserve">针对本周具体教学内容，指导学生学业及答疑，对于混合教学中学生突出的理解难题进行分项解答；与专业组老师，交流探讨具体的专业教学问题，对新学期新同学的教学方法进行规划，总结提升自身教学技能（形成教学PPT及其他新媒体教学资料）；                                                        </t>
  </si>
  <si>
    <t xml:space="preserve"> 周三上午：8:00—10:00  （2小时）
</t>
  </si>
  <si>
    <t>针对本周具体教学内容，指导学生学业及答疑，对于混合教学中学生突出的理解难题进行分项解答；</t>
  </si>
  <si>
    <t>会计2511班同学、会计（ACCA)2302班同学、同行老师</t>
  </si>
  <si>
    <t>星期一星期三</t>
  </si>
  <si>
    <t xml:space="preserve">周一上午：8：00—12：00（4小时） 周三上午：8:00—10:00  （2小时）
</t>
  </si>
  <si>
    <t>会计2511班同学、会计（ACCA)2301班同学、26届毕业生</t>
  </si>
  <si>
    <t>针对本周具体教学内容，指导学生学业及答疑，对于混合教学中学生突出的理解难题进行分项解答；为毕业生选题及研究方向开组会讨论。</t>
  </si>
  <si>
    <t>周一上午：8：00—10：00（2小时）
周一下午：14:00—16:00（2小时）
周二下午：14:00—16:00（2小时）
周三上午：8：00—10：00（2小时）
周四下午：14:00—16:00（2小时）
周五上午：8：00—10：00（2小时）</t>
  </si>
  <si>
    <t>针对本周具体教学内容，指导学生学业及答疑，对于混合教学中学生突出的理解难题进行分项解答；期末考试试卷出题，安排考试题库与同专业老师探讨出题难度与题库选择。为毕业生选题及研究方向开组会讨论。</t>
  </si>
  <si>
    <t>周一上午：8：00—12：00（4小时）
周一下午：14:00—18:00（4小时）
周二下午：14:00—16:00（4小时）
周三上午：8：00—12：00（4小时）
周四下午：14:00—16:00（4小时）
周五上午：8：00—12：00（4小时）
周五下午：14:00—16:00（4小时）</t>
  </si>
  <si>
    <t>汇总：本学期合计在校办公时间：      152 小时</t>
  </si>
  <si>
    <t>周一上午：8:00—12:00（4小时）下午14：00-18：00（4小时）
周二上午：下午14：00-18：00（4小时）
周三上午：8:00—12:00（4小时）
周四下午14：00-18：00（4小时）
周五上午：8:00—12:00（4小时）下午14：00-18：00（4小时）</t>
  </si>
  <si>
    <t>王一帆</t>
  </si>
  <si>
    <t>2024级会计2405班、2022级会计2204班、同行老师</t>
  </si>
  <si>
    <r>
      <rPr>
        <b/>
        <sz val="8"/>
        <rFont val="宋体"/>
        <charset val="134"/>
        <scheme val="minor"/>
      </rPr>
      <t>填写内容包括：</t>
    </r>
    <r>
      <rPr>
        <sz val="8"/>
        <rFont val="宋体"/>
        <charset val="134"/>
        <scheme val="minor"/>
      </rPr>
      <t xml:space="preserve">针对本周具体教学内容，指导学生学业及答疑情况；与专业组老师，交流探讨具体的专业教学问题，总结提升自身教学技能情况；指导学生实训课程的进展情况；查阅专业文献、丰富专业知识，提高专业水平情况；科研任务的完成情况等其他与教研、师生互动有关的工作内容。                                                          </t>
    </r>
  </si>
  <si>
    <t>星期一、星期二、星期三、星期四</t>
  </si>
  <si>
    <t>周一上午：8:00—12:00（4小时）下午14：00-18：00（4小时）
周二上午：下午14：00-18：00（4小时）
周三上午：8:00—12:00（4小时）
周四下午14：00-18：00（4小时）</t>
  </si>
  <si>
    <t>周三上午：8:00—11:00（3小时）</t>
  </si>
  <si>
    <t>2024级会计2405班、2022级会计2204班、2022级毕业论文学生、同行老师</t>
  </si>
  <si>
    <r>
      <rPr>
        <b/>
        <sz val="8"/>
        <rFont val="宋体"/>
        <charset val="134"/>
        <scheme val="minor"/>
      </rPr>
      <t>填写内容包括：</t>
    </r>
    <r>
      <rPr>
        <sz val="8"/>
        <rFont val="宋体"/>
        <charset val="134"/>
        <scheme val="minor"/>
      </rPr>
      <t xml:space="preserve">针对本周具体教学内容，指导学生学业及答疑情况；与专业组老师，交流探讨具体的专业教学问题，总结提升自身教学技能情况；指导学生实训课程的进展情况；指导毕业论文学生选题。查阅专业文献、丰富专业知识，提高专业水平情况；科研任务的完成情况等其他与教研、师生互动有关的工作内容。                                                          </t>
    </r>
  </si>
  <si>
    <r>
      <rPr>
        <b/>
        <sz val="8"/>
        <rFont val="宋体"/>
        <charset val="134"/>
        <scheme val="minor"/>
      </rPr>
      <t>填写内容包括：</t>
    </r>
    <r>
      <rPr>
        <sz val="8"/>
        <rFont val="宋体"/>
        <charset val="134"/>
        <scheme val="minor"/>
      </rPr>
      <t xml:space="preserve">针对本周具体教学内容，指导学生学业及答疑情况；与专业组老师，交流探讨具体的专业教学问题，总结提升自身教学技能情况；指导学生实训课程的进展情况；指导毕业论文学生定题。查阅专业文献、丰富专业知识，提高专业水平情况；科研任务的完成情况等其他与教研、师生互动有关的工作内容。                                                          </t>
    </r>
  </si>
  <si>
    <t>2022级毕业论文学生、同行老师</t>
  </si>
  <si>
    <r>
      <rPr>
        <b/>
        <sz val="8"/>
        <rFont val="宋体"/>
        <charset val="134"/>
        <scheme val="minor"/>
      </rPr>
      <t>填写内容包括：</t>
    </r>
    <r>
      <rPr>
        <sz val="8"/>
        <rFont val="宋体"/>
        <charset val="134"/>
        <scheme val="minor"/>
      </rPr>
      <t xml:space="preserve">与专业组老师，交流探讨具体的专业教学问题，总结提升自身教学技能情况；指导毕业论文学生论文写作。查阅专业文献、丰富专业知识，提高专业水平情况；科研任务的完成情况等其他与教研、师生互动有关的工作内容。                                                          </t>
    </r>
  </si>
  <si>
    <r>
      <rPr>
        <b/>
        <sz val="8"/>
        <rFont val="宋体"/>
        <charset val="134"/>
        <scheme val="minor"/>
      </rPr>
      <t>填写内容包括：</t>
    </r>
    <r>
      <rPr>
        <sz val="8"/>
        <rFont val="宋体"/>
        <charset val="134"/>
        <scheme val="minor"/>
      </rPr>
      <t xml:space="preserve">与专业组老师，交流探讨具体的专业教学问题，总结提升自身教学技能情况；指导毕业论文学生论文完成初稿。查阅专业文献、丰富专业知识，提高专业水平情况；科研任务的完成情况等其他与教研、师生互动有关的工作内容。                                                          </t>
    </r>
  </si>
  <si>
    <t>周四下午14：00-18：00（4小时）</t>
  </si>
  <si>
    <r>
      <rPr>
        <b/>
        <sz val="8"/>
        <rFont val="宋体"/>
        <charset val="134"/>
        <scheme val="minor"/>
      </rPr>
      <t>填写内容包括：</t>
    </r>
    <r>
      <rPr>
        <sz val="8"/>
        <rFont val="宋体"/>
        <charset val="134"/>
        <scheme val="minor"/>
      </rPr>
      <t xml:space="preserve">与专业组老师，交流探讨具体的专业教学问题，总结提升自身教学技能情况；指导毕业论文学生论文初稿修改。查阅专业文献、丰富专业知识，提高专业水平情况；科研任务的完成情况等其他与教研、师生互动有关的工作内容。                                                          </t>
    </r>
  </si>
  <si>
    <t>汇总：本学期合计在校办公时间：  121     小时</t>
  </si>
  <si>
    <t>教师</t>
  </si>
  <si>
    <t>周一上午：8:00—10:00（2小时）下午：14：00-16：00（2小时）周二上午：8：00-12：00（4小时）下午：14:00—18:00（4小时）周三上午：8：00-12：00（4小时）周四上午：8：00-12：00（4小时） 下午：14：00-18：00（4小时） 周五上午：8：00-12：00 （4小时）下午：16：00-18：00（2小时）</t>
  </si>
  <si>
    <t>书新三号楼413、虚拟仿真实验室</t>
  </si>
  <si>
    <t>李洁</t>
  </si>
  <si>
    <t>《智能财务》课程组老师、会计2024级吕金昊等同学</t>
  </si>
  <si>
    <t>与课程组老师，交流探讨《智能财务》的专业教学问题，包括：汇集整理教学案例，挑战性任务案例选择范围，并制定本学期的实验计划，筛选并测试各类智能财务软件，完成实验教学大纲和实验操作手册等教学资料；指导2025年度大学生创新创业训练计划项目《“低空经济”多领域应用场景开发与构建》；查阅专业文献、丰富专业知识，提高专业水平，撰写科研论文或报告；完成省社科项目和省教改项目的阶段性任务。</t>
  </si>
  <si>
    <t>《智能财务》课程组老师、2022级会计2204班和会计学2405班、会计2024级吕金昊等同学</t>
  </si>
  <si>
    <t>与课程组老师交流探讨用友BIP《智能体应用与开发》的课程内容与教学方式，向学生推荐用友智能体开发大赛并组建参赛小组；指导2025年度大学生创新创业训练计划项目《“低空经济”多领域应用场景开发与构建》；查阅专业文献、丰富专业知识，提高专业水平，撰写科研论文或报告；完成省社科项目和省教改项目的阶段性任务。</t>
  </si>
  <si>
    <t>《智能财务》课程组老师、2022级会计2204班&amp;会计学2405班&amp;财管2201班同学、会计2024级吕金昊等同学</t>
  </si>
  <si>
    <t>与课程组老师交流探讨智能体开发比赛项目；指导参加用友智能体开发比赛的同学在YONBIP平台学习并实操；指导2025年度大学生创新创业训练计划项目《“低空经济”多领域应用场景开发与构建》；查阅专业文献、丰富专业知识，提高专业水平，撰写科研论文或报告；完成省社科项目和省教改项目的阶段性任务。</t>
  </si>
  <si>
    <t>星期一、星期五</t>
  </si>
  <si>
    <t>周一下午：14：00-16：00（2小时）周五下午：16：00-18：00（2小时）</t>
  </si>
  <si>
    <t>2022级会计2204班和会计学2405班和财管2201班同学、会计2024级吕金昊等同学</t>
  </si>
  <si>
    <t>指导参加用友智能体开发比赛的同学在YONBIP平台学习并实操；指导2025年度大学生创新创业训练计划项目《“低空经济”多领域应用场景开发与构建》；完成省社科项目和省教改项目的阶段性任务。</t>
  </si>
  <si>
    <t>周一下午：14：00-16：00（2小时）</t>
  </si>
  <si>
    <t>指导参加用友智能体开发比赛的同学在YONBIP平台学习并实操；指导2025年度大学生创新创业训练计划项目《“低空经济”多领域应用场景开发与构建》；完成省教改项目的阶段性任务。</t>
  </si>
  <si>
    <t>指导2025年度大学生创新创业训练计划项目《“低空经济”多领域应用场景开发与构建》；完成省教改项目的阶段性任务。</t>
  </si>
  <si>
    <t>2025级新生、2022级会计2204班和会计学2405班和财管2201班同学、会计2024级吕金昊等同学</t>
  </si>
  <si>
    <t>指导2025年度大学生创新创业训练计划项目《“低空经济”多领域应用场景开发与构建》；指导2025级新生创新创业大赛选题、立项、与基础研究等；完成省社科项目和省教改项目的阶段性任务。</t>
  </si>
  <si>
    <t>针对各组提交的PPT，查缺补漏，指导学生修改完善；指导2025年度大学生创新创业训练计划项目《“低空经济”多领域应用场景开发与构建》；指导2025级新生创新创业大赛选题、立项、与基础研究等；完成省社科项目和省教改项目的阶段性任务。</t>
  </si>
  <si>
    <t>针对各组提交的课程报告初稿，查缺补漏，指导学生修改完善；指导2025年度大学生创新创业训练计划项目《“低空经济”多领域应用场景开发与构建》；指导2025级新生创新创业大赛选题、立项、与基础研究等；完成省社科项目和省教改项目的阶段性任务。</t>
  </si>
  <si>
    <t>汇总：本学期合计在校办公时间：    130   小时</t>
  </si>
  <si>
    <t>周一上午：8:00—12:00（4小时）
周二下午：14:00—18:00（4小时）
周三上午：8:00—12:00（4小时）
周四下午：14:00—18:00（4小时）
周五上午：8:00—12:00（4小时）</t>
  </si>
  <si>
    <t>书新3号楼403</t>
  </si>
  <si>
    <t>王欣</t>
  </si>
  <si>
    <t>财经学院学生及同行老师</t>
  </si>
  <si>
    <t>针对本周具体教学内容，指导学生学业及毕业论文答疑情况；与专业组老师，交流探讨具体的专业教学问题，总结提升自身教学技能情况；指导学生创新创业大赛等活动情况；查阅专业文献、丰富专业知识，提高专业水平情况；科研任务的完成情况等其他与教研、师生互动有关的工作内容；毕业论文指导；毕业学生就业指导等。</t>
  </si>
  <si>
    <t xml:space="preserve">汇总：本学期合计在校办公时间：300小时
</t>
  </si>
  <si>
    <t>周一上午：8:00—12:00（4小时）
周一下午：15:00-17:00（2小时）
周二上午：8:00—12:00（4小时）
周三上午：8:00—12:00（4小时）
周四上午：8:00—12:00（4小时）
周四下午：15:00-17:00（2小时）
周五上午：8:00—12:00（4小时）</t>
  </si>
  <si>
    <t>书新3号楼401</t>
  </si>
  <si>
    <t>张涛</t>
  </si>
  <si>
    <t xml:space="preserve">汇总：本学期合计在校办公时间： 360 小时
</t>
  </si>
  <si>
    <t>周一下午：14:00—18:00（4小时） 周二上午：8:00—10:00（2小时）  
周二下午：14:00—16:00（4小时） 周三上午：8:00—12:00（4小时）  周四上午：8:00—12:00（4小时）  周四下午：14:00—16:00（4小时）   周五上午：8:00—12:00（4小时）  周五下午：14:00—16:00（4小时）</t>
  </si>
  <si>
    <t>王晓燕</t>
  </si>
  <si>
    <t xml:space="preserve"> 22级会计学学生</t>
  </si>
  <si>
    <t>针对本周授课内容，对授课重难点问题进行答疑。查阅专业文献、丰富专业知识，提高专业水平。</t>
  </si>
  <si>
    <t>与专业组老师，交流探讨具体的专业教学问题，总结提升自身教学技能。查阅科研资料，提高科研水平。</t>
  </si>
  <si>
    <t xml:space="preserve">星期一、星期二 </t>
  </si>
  <si>
    <t xml:space="preserve">周二上午：8:00—10:00（2小时）  
   </t>
  </si>
  <si>
    <t xml:space="preserve">周二上午：8:00—10:00（2小时）  
周二下午：14:00—16:00（4小时）  </t>
  </si>
  <si>
    <t xml:space="preserve"> 周二上午：8:00—10:00（2小时）  
周二下午：14:00—16:00（4小时）  </t>
  </si>
  <si>
    <t xml:space="preserve">周四上午：8:00—12:00（4小时）  周四下午：14:00—16:00（4小时）   周五上午：8:00—12:00（4小时）  周五下午：14:00—16:00（4小时  </t>
  </si>
  <si>
    <t>汇总：本学期合计在校办公时间：174小时</t>
  </si>
  <si>
    <t>周一上午：8:00—12:00（4小时）
周一下午：14:00—18:00（4小时）
周二上午：10:00—12:00（2小时）
周二下午：14:00—18:00（4小时）
周三上午：8:00—12:00（4小时）
周四上午：8:00—10:00（2小时）周四下午：14:00—18:00（4小时）
周五上午：18:00—12:00（4小时）
周五下午：14:00—18:00（4小时）</t>
  </si>
  <si>
    <t>办公室411</t>
  </si>
  <si>
    <t>马振茹</t>
  </si>
  <si>
    <t>《管理学》课程组老师、会计2403班、2404班</t>
  </si>
  <si>
    <t>与《管理学》课程组老师开展线下教研会，围绕 “管理学与财务管理课程衔接痛点” 展开讨论， 达成统一教学口径</t>
  </si>
  <si>
    <t>周一上午：8:00—12:00（4小时）
周一下午：14:00—18:00（4小时）
周二上午：10:00—12:00（2小时）
周二下午：14:00—18:00（4小时）
周三上午：8:00—12:00（4小时）
周四上午：10:00—12:00（2小时）周四下午：14:00—18:00（4小时）
周五上午：8:00—12:00（4小时）
周五下午：14:00—18:00（4小时）</t>
  </si>
  <si>
    <t>会计2403班、2404班</t>
  </si>
  <si>
    <t>针对本周《管理学》中 “管理与管理者” 章节，整理 3 个企业案例；管理学学业一对一答疑</t>
  </si>
  <si>
    <t>星期一、星期二、周四</t>
  </si>
  <si>
    <t>周一上午：8:00—12:00（4小时）
周一下午：14:00—18:00（4小时）
周二上午：10:00—12:00（2小时）
周二下午：14:00—18:00（4小时）周四上午：8:00—12:00（4小时）周四下午：14:00—18:00（4小时）</t>
  </si>
  <si>
    <t>鼓励学生在小组作业基础上拓展思维，积极参与创新创业大赛团队</t>
  </si>
  <si>
    <t>星期二</t>
  </si>
  <si>
    <t>周二上午：10:00—12:00（2小时）</t>
  </si>
  <si>
    <t>管理学文献查阅与知识更新：在办公室查阅核心期刊中 “数字化转型对企业管理的影响” 相关文献，筛选 高被引文献整理成文献摘要</t>
  </si>
  <si>
    <t>针对本周《管理学》章节，整理 3 个企业案例；管理学学业一对一答疑；与专业组老师开展线下研讨</t>
  </si>
  <si>
    <t>管理学文献查阅与知识更新：在办公室查阅核心期刊中 “数字经济” 相关文献，筛选 高被引文献整理成文献摘要</t>
  </si>
  <si>
    <t>周二下午：14:00—18:00（4小时）</t>
  </si>
  <si>
    <t>与课程组老师讨论，共享管理学课程中 “案例教学库”“习题题库” 等资源</t>
  </si>
  <si>
    <t>与专业组老师开展线下研讨，围绕 “如何将翻转课堂融入管理学教学” 展开讨论，确定在《管理学》“领导职能” 章节开展翻转课堂试点</t>
  </si>
  <si>
    <t xml:space="preserve">星期二 </t>
  </si>
  <si>
    <t>针对本周《管理学》章节，整理 企业案例；管理学学业一对一答疑；与专业组老师开展线下研讨基于科研项目数据整理结果</t>
  </si>
  <si>
    <t>收取学生小组作业，同时统计学生对 “案例教学满意度”“知识点理解程度” 等数据，分析出 “课堂互动环节不足” 的问题</t>
  </si>
  <si>
    <t>与学生线下沟通，指导小组作业，形成小组作业书面报告</t>
  </si>
  <si>
    <t>与专业组老师开展线下研讨，确定《管理学》复习大纲，并准备复习资料，为同学答疑解惑</t>
  </si>
  <si>
    <t>汇总：本学期合计在校办公时间：  124    小时</t>
  </si>
  <si>
    <t>周一、周二、周三、周四、周五</t>
  </si>
  <si>
    <t xml:space="preserve">
周一下午：14:00—18:00（4小时）
周二上午：8:00—12:00（4小时）
周二下午：14:00—18:00（4小时）
周四上午：8:00—12:00（4小时）
周四下午：14:00—18:00（4小时）
周五上午：8:00—12:00（4小时）
周五下午：14:00—18:00（4小时）</t>
  </si>
  <si>
    <t>应元琪</t>
  </si>
  <si>
    <t>暑期实习班级</t>
  </si>
  <si>
    <r>
      <rPr>
        <sz val="11"/>
        <rFont val="宋体"/>
        <charset val="134"/>
        <scheme val="minor"/>
      </rPr>
      <t>本周主要进行两项任务，其一，实习报告的指导和修改工作，以及学生实习报告打分和上传工作；其二，开学第一周认真核对教学大纲、授课计划、讲义等关键教学文档，确保本学期授课情况顺利。</t>
    </r>
    <r>
      <rPr>
        <b/>
        <sz val="11"/>
        <rFont val="宋体"/>
        <charset val="134"/>
        <scheme val="minor"/>
      </rPr>
      <t xml:space="preserve">
</t>
    </r>
  </si>
  <si>
    <t>周一、周二</t>
  </si>
  <si>
    <t xml:space="preserve">周一下午：14:00—18:00（4小时）
周二上午：8:00—12:00（4小时）
周二下午：14:00—18:00（4小时）
周三上午：10：00—12:00（2小时）
</t>
  </si>
  <si>
    <t>本学期税法授课班级；
专业组教师</t>
  </si>
  <si>
    <t>指导本学期授课班级学生答疑；就学校改革新方向进行讨论。</t>
  </si>
  <si>
    <t>周四、
周五、</t>
  </si>
  <si>
    <t xml:space="preserve">周四上午：8:00—12:00（4小时）
周四下午：14:00—18:00（4小时）
周五上午：8:00—12:00（4小时）
周五下午：14:00—18:00（4小时）
</t>
  </si>
  <si>
    <t>专业组教师</t>
  </si>
  <si>
    <t>与专业组教师交流探讨具体的学校最新提出的大一研讨课程模块的建立，总结提升教学技能。</t>
  </si>
  <si>
    <t>周一、周三</t>
  </si>
  <si>
    <t xml:space="preserve">
周一下午：14:00—18:00（4小时）
周三上午：10:00—12:00（2小时）
</t>
  </si>
  <si>
    <t>本学期税法授课班级；</t>
  </si>
  <si>
    <t>检查本学期授课班级第一次作业完成情况。</t>
  </si>
  <si>
    <t>周一上午：10:00—12:00（2小时）
周一下午：14:00—16:00（2小时）
周三上午：10:00—12:00（2小时）</t>
  </si>
  <si>
    <t>查阅税法、审计相关专业文献、丰富专业知识，提高专业水平情况</t>
  </si>
  <si>
    <t>周一下午：14:00—16:00（2小时）
周三上午：10:00—12:00（2小时）</t>
  </si>
  <si>
    <t>授课班级学生期中学习答疑</t>
  </si>
  <si>
    <t>检查本学期授课班级第二次作业完成情况。</t>
  </si>
  <si>
    <t>毕业论文学生
大一学生</t>
  </si>
  <si>
    <t>指导学生毕业论文开题讨论；与大一学生研讨</t>
  </si>
  <si>
    <t>审核学生毕业论文开题报告；与大一学生研讨</t>
  </si>
  <si>
    <t>准备期末考试相关资料，与专业组教师进行讨论</t>
  </si>
  <si>
    <t>检查本学期授课班级第三次作业完成情况。</t>
  </si>
  <si>
    <t>授课班级学生期末复习答疑</t>
  </si>
  <si>
    <t>汇总：本学期合计在校办公时间： 105 小时</t>
  </si>
  <si>
    <t>星期一-星期五</t>
  </si>
  <si>
    <t>周一上午：8:00—12:00（4小时）   周一下午：14：00-18:00（4小时）
周二上午：8:00—12:00（4小时）   周二下午：14：00-18:00（4小时）  周三上午：10:00—12:00（2小时）     周四上午：8:00—12:00（4小时）     周五上午：8:00-12:00（4小时）    周五下午：14:00-18:00（4小时）</t>
  </si>
  <si>
    <t>宗准</t>
  </si>
  <si>
    <t>24级，会计2406班；22级，会计2201班、会计2202班；同行老师等</t>
  </si>
  <si>
    <t>与专业组老师，交流探讨具体的专业教学问题，总结提升自身教学技能情况。</t>
  </si>
  <si>
    <t>星期二、星期三、星期四</t>
  </si>
  <si>
    <t xml:space="preserve">周二下午：14:00-18:00（4小时）   周三上午：10：00-12:00（2小时）
周四上午：8：00-12:00（4小时）  </t>
  </si>
  <si>
    <t>设计课堂题库以及查找实际案例并进行课堂分析的计划。</t>
  </si>
  <si>
    <t>星期二、星期三、星期四、星期五</t>
  </si>
  <si>
    <t xml:space="preserve">周二上午：8:00-12:00（4小时）             周二下午：14:00-18:00（4小时）   周三上午：10：00-12:00（2小时）
周四上午：8：00-12:00（4小时）   周五上午：8：00-12:00（4小时）   周五下午：14：00-18:00（4小时） </t>
  </si>
  <si>
    <t>查阅专业文献、丰富专业知识，提高专业水平情况；指导15名毕业生的毕业论文。</t>
  </si>
  <si>
    <t xml:space="preserve">周二下午：14:00-18:00（4小时）   周三上午：10：00-12:00（2小时）
周四上午：8：00-12:00（4小时）     </t>
  </si>
  <si>
    <t>对学生的问题进行收集：收集学生课程的进度反馈，包括教学内容、进度、课后习题的完成情况等方面。</t>
  </si>
  <si>
    <t>星期三、星期四</t>
  </si>
  <si>
    <t xml:space="preserve">周三上午：10：00-12:00（2小时）
周四上午：8：00-12:00（4小时）  </t>
  </si>
  <si>
    <t>批改学生上交的作业，总结出现的问题以及调整课程的进度以及案例分析。</t>
  </si>
  <si>
    <t>查阅专业文献、丰富专业知识，提高专业水平情况。</t>
  </si>
  <si>
    <t>根据本周的具体教学内容，对学生作业进行检查及答疑解惑；总结学生在基础会计的常见问题进行归纳总结。</t>
  </si>
  <si>
    <t>汇总：本学期合计在校办公时间：    154 小时</t>
  </si>
  <si>
    <t>周一上午：8:00—10:00（2小时）
周一下午：16:00-18:00（2小时）
周二上午：8:00—12:00（4小时）
周二下午：14:00—18:00（4小时）
周三上午：8:00—10:00（2小时）
周四上午：8:00—12:00（4小时）
周四下午：14:00—18:00（4小时）</t>
  </si>
  <si>
    <t>樊杰</t>
  </si>
  <si>
    <t>会计2511班、会计2406班、财管2201班 学生及 同行业教师</t>
  </si>
  <si>
    <t xml:space="preserve">针对本周具体教学内容，指导学生学业及答疑；与专业组老师，交流探讨具体的专业教学问题，总结提升自身教学技能。                                             </t>
  </si>
  <si>
    <t xml:space="preserve">指导学生创新创业大赛等活动；查阅专业文献、丰富专业知识，提高专业水平；讨论科研相关内容。    </t>
  </si>
  <si>
    <t>周一上午：8:00—10:00（2小时）
周一下午：16:00-18:00（2小时）
周二上午：8:00—12:00（4小时）
周二下午：14:00—18:00（4小时）
周四上午：8:00—12:00（4小时）
周四下午：14:00—18:00（4小时）</t>
  </si>
  <si>
    <t>会计2511班、会计2406班、财管2201班 学生及同行业教师</t>
  </si>
  <si>
    <t xml:space="preserve">周一上午：8:00—10:00（2小时）
周一下午：16:00-18:00（2小时）
</t>
  </si>
  <si>
    <t>财管22届学生</t>
  </si>
  <si>
    <t>针对本周具体教学内容，指导学生学业及答疑。</t>
  </si>
  <si>
    <t>同行业教师</t>
  </si>
  <si>
    <t xml:space="preserve">与专业组老师，交流探讨具体的专业教学问题，总结提升自身教学技能。         </t>
  </si>
  <si>
    <t>会计25届学生</t>
  </si>
  <si>
    <t>指导学生创新创业大赛等活动。</t>
  </si>
  <si>
    <t>查阅专业文献、丰富专业知识，提高专业水平。</t>
  </si>
  <si>
    <t>会计学24届学生</t>
  </si>
  <si>
    <t>汇总：本学期合计在校办公时间：  112 小时</t>
  </si>
  <si>
    <t>周一上午：8:00—12:00（4小时）
周二上午：8:00—12:00（4小时）
周二下午：14:00—18:00（4小时）
周四上午：8:00—12:00（4小时）</t>
  </si>
  <si>
    <t>3东413</t>
  </si>
  <si>
    <t>王美雲</t>
  </si>
  <si>
    <t>会计2202班、同行老师</t>
  </si>
  <si>
    <t xml:space="preserve">为学生指导暑期实习；针对本周具体教学内容，指导学生学业及答疑情况；与专业组老师，交流探讨具体的专业教学问题，总结提升自身教学技能情况。
</t>
  </si>
  <si>
    <t>同行老师、会计2302学生</t>
  </si>
  <si>
    <t>整理毕业实习材料，指导学生创新创业大赛等活动情况；查阅专业文献、丰富专业知识，提高专业水平情况；讨论科研任务的完成情况</t>
  </si>
  <si>
    <t>星期一、星期四</t>
  </si>
  <si>
    <t>周一上午：8:00—12:00（4小时）
周四上午：8:00—12:00（4小时）</t>
  </si>
  <si>
    <t>3东414</t>
  </si>
  <si>
    <t>同行老师、财管2301学生</t>
  </si>
  <si>
    <t>指导学生课程论文情况；查阅专业文献、丰富专业知识，提高专业水平情况；讨论科研任务的完成情况</t>
  </si>
  <si>
    <t>同行老师、会计2303学生</t>
  </si>
  <si>
    <t>为学生指导课程论文；针对本周具体教学内容，指导学生学业及答疑情况</t>
  </si>
  <si>
    <t>指导学生创新创业大赛等活动情况；查阅专业文献、丰富专业知识，提高专业水平情况；讨论科研任务的完成情况</t>
  </si>
  <si>
    <t>同行老师、财管2302学生</t>
  </si>
  <si>
    <t>针对本周具体教学内容，指导学生学业及答疑情况</t>
  </si>
  <si>
    <t>同行老师、财管2303学生</t>
  </si>
  <si>
    <t>为课程论文进行讲解答疑；针对本周具体教学内容，指导学生学业及答疑情况</t>
  </si>
  <si>
    <t>汇总：本学期合计在校办公时间：  136 小时</t>
  </si>
  <si>
    <t>周一下午：14:00—18:00（4小时）
周二上午：8:00—12:00（4小时）
周二下午：14:00—18:00（4小时）
周三上午：8:00—12:00（4小时）
周四下午：14:00—18:00（4小时）</t>
  </si>
  <si>
    <t>3号楼413</t>
  </si>
  <si>
    <t>王旭晨</t>
  </si>
  <si>
    <t>会计学2405班、会计学2406班、会计2204班、会计2203班、同行老师</t>
  </si>
  <si>
    <t xml:space="preserve">针对本周具体教学内容指导会计学2405班、会计学2406班、会计2204班、会计2203班学生理解记忆学习内容、批改作业并答疑；与专业组老师交流探讨基于财务报表及相关问题如何教学，总结提升自身教学技能情况；查阅财务报表相关专业文献、丰富专业知识，提高专业水平；指导学生竞赛活动；完成科研任务计划与相关教研工作。  </t>
  </si>
  <si>
    <t>周四下午：14:00—18:00（4小时）</t>
  </si>
  <si>
    <t>周一下午：14:00—18:00（4小时）
周四下午：14:00—18:00（4小时）</t>
  </si>
  <si>
    <t>星期一、星期三、星期四</t>
  </si>
  <si>
    <t>周一下午：14:00—18:00（4小时）
周三上午：8:00—10:00（2小时）
周四下午：14:00—18:00（4小时）</t>
  </si>
  <si>
    <t>周一下午：14:00—18:00（4小时）
周三上午：8:00—12:00（4小时）
周四下午：14:00—18:00（4小时）</t>
  </si>
  <si>
    <t>汇总：本学期合计在校办公时间：110小时</t>
  </si>
  <si>
    <t>周一上午：10:00—12:00（2小时）
周一下午：16:00—18:00（2小时） 周二上午：8:00—12:00（4小时）
周二下午：14:00—18:00（4小时） 周三上午：8:00—12:00（4小时）
周四上午：8:00—12:00（4小时）
周四下午：14:00—18:00（4小时） 周五上午：8:00—12:00（4小时）
周五下午：14:00—16:00（2小时）</t>
  </si>
  <si>
    <t>李旭超</t>
  </si>
  <si>
    <t>24级，会计2203、财管2403、财管2202</t>
  </si>
  <si>
    <t xml:space="preserve">针对本周具体教学内容，指导学生学业及答疑情况；针对学生在基础会计理中的常见问题，进行一对一指导。                                                      </t>
  </si>
  <si>
    <t>周一上午：10:00—12:00（2小时）
周一下午：16:00—18:00（2小时） 周二上午：8:00—12:00（4小时）
周二下午：14:00—18:00（4小时）</t>
  </si>
  <si>
    <t>周四上午：8:00—12:00（4小时）
周四下午：14:00—18:00（4小时） 周五上午：8:00—12:00（4小时）
周五下午：14:00—16:00（2小时）</t>
  </si>
  <si>
    <t>根据学科发展和教学需要，定期更新智能财务的教学资源，如课件、案例库、习题集等。</t>
  </si>
  <si>
    <t>周一上午：10:00—12:00（2小时）
周一下午：16:00—18:00（2小时）</t>
  </si>
  <si>
    <t>学生辅导、答疑，解答学生在学习过程中遇到的问题，提供学习建议和指导。</t>
  </si>
  <si>
    <t>撰写学术论文或报告，分享研究成果。</t>
  </si>
  <si>
    <t>与同事保持密切沟通和合作，共同研讨教学问题，分享教学经验和资源；通过团队合作，促进教学水平的整体提升，为学生提供更优质的教学服务。</t>
  </si>
  <si>
    <t>阅读至少四篇与财务管理相关的专业文献，指导学生论文撰写。</t>
  </si>
  <si>
    <t>专业教学问题探讨：与专业组分享在智能财务课程教学中遇到的挑战与解决方案。指导学生论文撰写。</t>
  </si>
  <si>
    <t>分析学生反馈，调整教学策略，以满足学生的学习需求。指导学生论文撰写。</t>
  </si>
  <si>
    <t>积极参加与会计相关的培训和研讨会，了解最新的教学理念和技术应用。</t>
  </si>
  <si>
    <t>探索将学术研究成果应用于教学实践中的可能性，丰富教学内容和方法。指导学生论文撰写。</t>
  </si>
  <si>
    <t>周二上午：8:00—12:00（4小时）
周二下午：14:00—18:00（4小时）</t>
  </si>
  <si>
    <t>根据学生的反馈和自身的教学反思，不断调整和优化教学策略和方法，提升教学效果和质量。</t>
  </si>
  <si>
    <t xml:space="preserve">周一上午：10:00—12:00（2小时）
周一下午：16:00—18:00（2小时） 周二上午：8:00—12:00（4小时）
周二下午：14:00—18:00（4小时） 
</t>
  </si>
  <si>
    <t>将学术研究成果应用于教学中，丰富教学内容和方法，提高教学的针对性和实效性；通过成果应用，激发学生的学习兴趣和求知欲，培养他们的创新精神和实践能力。</t>
  </si>
  <si>
    <t>仔细分析学生的作业和项目完成情况，了解他们在会计用方面的熟练程度。</t>
  </si>
  <si>
    <t>汇总：本学期合计在校办公时间： 124小时</t>
  </si>
  <si>
    <r>
      <rPr>
        <sz val="11"/>
        <color theme="1"/>
        <rFont val="宋体"/>
        <charset val="134"/>
        <scheme val="minor"/>
      </rPr>
      <t>周二上午：8:00—12</t>
    </r>
    <r>
      <rPr>
        <sz val="11"/>
        <color theme="1"/>
        <rFont val="宋体"/>
        <charset val="134"/>
        <scheme val="minor"/>
      </rPr>
      <t>:00（</t>
    </r>
    <r>
      <rPr>
        <sz val="11"/>
        <color theme="1"/>
        <rFont val="宋体"/>
        <charset val="134"/>
        <scheme val="minor"/>
      </rPr>
      <t>4</t>
    </r>
    <r>
      <rPr>
        <sz val="11"/>
        <color theme="1"/>
        <rFont val="宋体"/>
        <charset val="134"/>
        <scheme val="minor"/>
      </rPr>
      <t>小时）
周二下午：</t>
    </r>
    <r>
      <rPr>
        <sz val="11"/>
        <color theme="1"/>
        <rFont val="宋体"/>
        <charset val="134"/>
        <scheme val="minor"/>
      </rPr>
      <t>14:00</t>
    </r>
    <r>
      <rPr>
        <sz val="11"/>
        <color theme="1"/>
        <rFont val="宋体"/>
        <charset val="134"/>
        <scheme val="minor"/>
      </rPr>
      <t>—</t>
    </r>
    <r>
      <rPr>
        <sz val="11"/>
        <color theme="1"/>
        <rFont val="宋体"/>
        <charset val="134"/>
        <scheme val="minor"/>
      </rPr>
      <t>18:00</t>
    </r>
    <r>
      <rPr>
        <sz val="11"/>
        <color theme="1"/>
        <rFont val="宋体"/>
        <charset val="134"/>
        <scheme val="minor"/>
      </rPr>
      <t>（</t>
    </r>
    <r>
      <rPr>
        <sz val="11"/>
        <color theme="1"/>
        <rFont val="宋体"/>
        <charset val="134"/>
        <scheme val="minor"/>
      </rPr>
      <t>4</t>
    </r>
    <r>
      <rPr>
        <sz val="11"/>
        <color theme="1"/>
        <rFont val="宋体"/>
        <charset val="134"/>
        <scheme val="minor"/>
      </rPr>
      <t>小时）
周三上午：</t>
    </r>
    <r>
      <rPr>
        <sz val="11"/>
        <color theme="1"/>
        <rFont val="宋体"/>
        <charset val="134"/>
        <scheme val="minor"/>
      </rPr>
      <t>8:00</t>
    </r>
    <r>
      <rPr>
        <sz val="11"/>
        <color theme="1"/>
        <rFont val="宋体"/>
        <charset val="134"/>
        <scheme val="minor"/>
      </rPr>
      <t>—</t>
    </r>
    <r>
      <rPr>
        <sz val="11"/>
        <color theme="1"/>
        <rFont val="宋体"/>
        <charset val="134"/>
        <scheme val="minor"/>
      </rPr>
      <t>12:00</t>
    </r>
    <r>
      <rPr>
        <sz val="11"/>
        <color theme="1"/>
        <rFont val="宋体"/>
        <charset val="134"/>
        <scheme val="minor"/>
      </rPr>
      <t>（</t>
    </r>
    <r>
      <rPr>
        <sz val="11"/>
        <color theme="1"/>
        <rFont val="宋体"/>
        <charset val="134"/>
        <scheme val="minor"/>
      </rPr>
      <t>4小时）</t>
    </r>
  </si>
  <si>
    <t>周二上午：412
周二下午：407
周三上午：407</t>
  </si>
  <si>
    <t>徐嘉瞳</t>
  </si>
  <si>
    <t>针对本周具体教学内容，指导学生学业及答疑；与专业组老师，交流探讨具体的专业教学问题，总结提升自身教学技能；查阅专业文献、丰富专业知识，提高专业水平</t>
  </si>
  <si>
    <r>
      <rPr>
        <sz val="11"/>
        <color theme="1"/>
        <rFont val="宋体"/>
        <charset val="134"/>
        <scheme val="minor"/>
      </rPr>
      <t>周二上午：8:00—12</t>
    </r>
    <r>
      <rPr>
        <sz val="11"/>
        <color theme="1"/>
        <rFont val="宋体"/>
        <charset val="134"/>
        <scheme val="minor"/>
      </rPr>
      <t>:00（</t>
    </r>
    <r>
      <rPr>
        <sz val="11"/>
        <color theme="1"/>
        <rFont val="宋体"/>
        <charset val="134"/>
        <scheme val="minor"/>
      </rPr>
      <t>4</t>
    </r>
    <r>
      <rPr>
        <sz val="11"/>
        <color theme="1"/>
        <rFont val="宋体"/>
        <charset val="134"/>
        <scheme val="minor"/>
      </rPr>
      <t>小时）
周二下午：</t>
    </r>
    <r>
      <rPr>
        <sz val="11"/>
        <color theme="1"/>
        <rFont val="宋体"/>
        <charset val="134"/>
        <scheme val="minor"/>
      </rPr>
      <t>14:00</t>
    </r>
    <r>
      <rPr>
        <sz val="11"/>
        <color theme="1"/>
        <rFont val="宋体"/>
        <charset val="134"/>
        <scheme val="minor"/>
      </rPr>
      <t>—</t>
    </r>
    <r>
      <rPr>
        <sz val="11"/>
        <color theme="1"/>
        <rFont val="宋体"/>
        <charset val="134"/>
        <scheme val="minor"/>
      </rPr>
      <t>18:00</t>
    </r>
    <r>
      <rPr>
        <sz val="11"/>
        <color theme="1"/>
        <rFont val="宋体"/>
        <charset val="134"/>
        <scheme val="minor"/>
      </rPr>
      <t>（</t>
    </r>
    <r>
      <rPr>
        <sz val="11"/>
        <color theme="1"/>
        <rFont val="宋体"/>
        <charset val="134"/>
        <scheme val="minor"/>
      </rPr>
      <t>4</t>
    </r>
    <r>
      <rPr>
        <sz val="11"/>
        <color theme="1"/>
        <rFont val="宋体"/>
        <charset val="134"/>
        <scheme val="minor"/>
      </rPr>
      <t>小时）
周三上午：</t>
    </r>
    <r>
      <rPr>
        <sz val="11"/>
        <color theme="1"/>
        <rFont val="宋体"/>
        <charset val="134"/>
        <scheme val="minor"/>
      </rPr>
      <t>8:00</t>
    </r>
    <r>
      <rPr>
        <sz val="11"/>
        <color theme="1"/>
        <rFont val="宋体"/>
        <charset val="134"/>
        <scheme val="minor"/>
      </rPr>
      <t>—</t>
    </r>
    <r>
      <rPr>
        <sz val="11"/>
        <color theme="1"/>
        <rFont val="宋体"/>
        <charset val="134"/>
        <scheme val="minor"/>
      </rPr>
      <t>12:00</t>
    </r>
    <r>
      <rPr>
        <sz val="11"/>
        <color theme="1"/>
        <rFont val="宋体"/>
        <charset val="134"/>
        <scheme val="minor"/>
      </rPr>
      <t>（</t>
    </r>
    <r>
      <rPr>
        <sz val="11"/>
        <color theme="1"/>
        <rFont val="宋体"/>
        <charset val="134"/>
        <scheme val="minor"/>
      </rPr>
      <t>4</t>
    </r>
    <r>
      <rPr>
        <sz val="11"/>
        <color theme="1"/>
        <rFont val="宋体"/>
        <charset val="134"/>
        <scheme val="minor"/>
      </rPr>
      <t>小时）</t>
    </r>
  </si>
  <si>
    <r>
      <rPr>
        <b/>
        <sz val="11"/>
        <color theme="1"/>
        <rFont val="宋体"/>
        <charset val="134"/>
        <scheme val="minor"/>
      </rPr>
      <t xml:space="preserve">汇总：本学期合计在校办公时间：       </t>
    </r>
    <r>
      <rPr>
        <b/>
        <sz val="11"/>
        <color theme="1"/>
        <rFont val="宋体"/>
        <charset val="134"/>
        <scheme val="minor"/>
      </rPr>
      <t>180</t>
    </r>
    <r>
      <rPr>
        <b/>
        <sz val="11"/>
        <color theme="1"/>
        <rFont val="宋体"/>
        <charset val="134"/>
        <scheme val="minor"/>
      </rPr>
      <t>小时</t>
    </r>
  </si>
  <si>
    <t>周一下午:14:00—18:00（4小时）
周一上午:8:00—12:00（4小时）
周二下午:14:00—18:00（4小时）
周三下午:14:00—18:00（4小时）
周四上午:8:00—12:00（4小时）
周四下午:14:00—18:00（4小时）
周五下午:14:00—18:00（4小时）</t>
  </si>
  <si>
    <t>程都</t>
  </si>
  <si>
    <t>会计2201、会计2202、财管2301、财管2302、同行教师</t>
  </si>
  <si>
    <t>暑期实习报告收集、批改、扫描等工作。
课程组就本学期课程大纲进行修订，拟定教学进度安排。针对《财务分析》、《财务报表分析》导论，指导学生学业及答疑。</t>
  </si>
  <si>
    <t>会计2201、会计2202、财管2301、财管2303、同行教师</t>
  </si>
  <si>
    <t>针对《财务分析》、《财务报表分析》的概念与分类，指导学生学业及答疑。与专业组老师，交流探讨具体的专业教学问题，总结提升自身教学技能。</t>
  </si>
  <si>
    <t>会计2201、会计2202、财管2301、财管2304、同行教师</t>
  </si>
  <si>
    <t>针对《财务分析》、《财务报表分析》成本计算方法，指导学生学业及答疑。</t>
  </si>
  <si>
    <t xml:space="preserve">周二下午:14:00—15:00（1小时）
</t>
  </si>
  <si>
    <t>会计2201、会计2202、财管2301、财管2305、同行教师</t>
  </si>
  <si>
    <t>针对《财务分析》、《财务报表分析》计算方法，指导学生学业及答疑。与专业组老师交流，分享教学经验。</t>
  </si>
  <si>
    <t>会计2201、会计2202、财管2301、财管2306、同行教师</t>
  </si>
  <si>
    <t>会计2201、会计2202、财管2301、财管2307、同行教师</t>
  </si>
  <si>
    <t>会计2201、会计2202、财管2301、财管2308、同行教师</t>
  </si>
  <si>
    <t>会计2201、会计2202、财管2301、财管2309、同行教师</t>
  </si>
  <si>
    <t>会计2201、会计2202、财管2301、财管2310、同行教师</t>
  </si>
  <si>
    <t>会计2201、会计2202、财管2301、财管2311、同行教师</t>
  </si>
  <si>
    <t>会计2201、会计2202、财管2301、财管2312、同行教师</t>
  </si>
  <si>
    <t>会计2201、会计2202、财管2301、财管2313、同行教师</t>
  </si>
  <si>
    <t>会计2201、会计2202、财管2301、财管2314、同行教师</t>
  </si>
  <si>
    <t>周二下午:14:00—15:00（1小时）
周三下午：14:00-18:00(1小时)</t>
  </si>
  <si>
    <t>会计2201、会计2202、财管2301、财管2315、同行教师</t>
  </si>
  <si>
    <t>会计2201、会计2202、财管2301、财管2316、同行教师</t>
  </si>
  <si>
    <t>汇总:本学期合计在校办公时间:     100小时</t>
  </si>
  <si>
    <t>周一上午：8:00—12:00（4小时）
周四上午：8:00—12:00（4小时），周四下午14：00-16：00（2小时）</t>
  </si>
  <si>
    <t>季小琴</t>
  </si>
  <si>
    <t>会计学2401班，会计学（ACCA)2401班，会计学同行</t>
  </si>
  <si>
    <t>AI赋能会计的教与学探讨；AI时代大学生批判性思维能力的培养探讨</t>
  </si>
  <si>
    <t>AI赋能会计的教与学探讨；批判性思维在财务会计课程中的运用；短期借款与应付款项核算</t>
  </si>
  <si>
    <t>运用批判性思维对负债定义的反思及其发展趋势展望；合同负债及其他流动负债核算</t>
  </si>
  <si>
    <t>AI时代大学生创新性思维能力的培养探讨；长期借款具体核算</t>
  </si>
  <si>
    <t>AI时代大学生创新性思维能力的培养探讨；应付债券具体核算</t>
  </si>
  <si>
    <t>AI时代公民意识与社会责任的培养探讨；预计负债核算，弃置费用计提如何体现企业的社会责任？</t>
  </si>
  <si>
    <t>AI时代会计学生交流沟通能力的培养探讨；所有者权益本质认识；实收资本（股本）与资本公积的核算</t>
  </si>
  <si>
    <t>AI时代会计学生交流沟通能力的培养探讨；留存收益的核算内容及其账务处理</t>
  </si>
  <si>
    <t>财务报告概念框架关于确认理论如何运用于收入的确认？收入确认的核心原则讨论</t>
  </si>
  <si>
    <t>收入确认与计量的五步法模型；货币时间价值在收入计量中的运用；收入具体核算</t>
  </si>
  <si>
    <t>会计伦理道德培养的重要性；收入造假的危害及其治理</t>
  </si>
  <si>
    <t>费用要素的正确理解；费用确认与分类要点；费用的具体核算</t>
  </si>
  <si>
    <t>利润要素的含义；与美国及其国际财务报告概念框架对利润定义的对比；利润的分配的法律规定以及分配的具体核算</t>
  </si>
  <si>
    <t>AI时代会计学生团队合作能力的培养探讨；对外界的财务报告的交流与沟通能力运用；财务报告编制原则与意义；资产负债表的编制基本原理与难点项目</t>
  </si>
  <si>
    <t>对外界的财务报告的交流与沟通能力运用；利润表的编制难点；现金流量表的编制；财务报表附注的意义与核心内容编制与解读</t>
  </si>
  <si>
    <t>汇总：本学期合计在校办公时间：     150  小时</t>
  </si>
  <si>
    <t>周一上午：8:00—12:00（4小时）
周一下午：14:00-18:00（4小时）
周二上午：10:00—12:00（4小时）
周二下午：14:00—18:00（4小时）
周三上午：8:00—12:00（4小时）
周四上午：8:00—10:00（2小时）
周四下午：14:00—18:00（4小时）
周五上午：8:00—12:00（4小时）
周五下午：14:00—18:00（4小时）</t>
  </si>
  <si>
    <t>刘恩志</t>
  </si>
  <si>
    <t>会计2402班，财管2501班学生及 同行业教师</t>
  </si>
  <si>
    <t xml:space="preserve">指导学生创新创业大赛等活动；查阅专业文献、丰富专业知识，提高专业水平；讨论科研相关内容。                                </t>
  </si>
  <si>
    <t xml:space="preserve">         </t>
  </si>
  <si>
    <t>周一上午：8:00—12:00（4小时）
周一下午：14:00-18:00（2小时）
周二上午：8:00—12:00（4小时）
周二下午：14:00—18:00（4小时）
周三上午：8:00—10:00（2小时）
周四上午：8:00—10:00（2小时）
周四下午：14:00—18:00（4小时）</t>
  </si>
  <si>
    <t>针对本周具体教学内容，指导学生学业及答疑；与专业组老师，交流探讨具体的专业教学问题，总结提升自身教学技能。</t>
  </si>
  <si>
    <t>周一上午：8:00—10:00（2小时）
周一下午：16:00-18:00（2小时）
周二上午：10:00—12:00（2小时）
周二下午：14:00—18:00（4小时）
周四上午：8:00—10:00（2小时）
周四下午：14:00—18:00（4小时）</t>
  </si>
  <si>
    <t>会计2402班，财管2501班学生及同行业教师</t>
  </si>
  <si>
    <t xml:space="preserve">周四上午：8:00—10:00（2小时）
周四下午：14:00-16:00（2小时）
</t>
  </si>
  <si>
    <t>会计2402班，财管2501班学生</t>
  </si>
  <si>
    <t>会计学25届学生</t>
  </si>
  <si>
    <t>汇总：本学期合计在校办公时间：  120 小时</t>
  </si>
  <si>
    <t>星期一、星期二、星期五</t>
  </si>
  <si>
    <t>周二上午：10:00—12:00（2小时） 周一上午：8:00—12:00（4小时）   周一下午：14:00—18:00（4小时） 周五上午：10:00—12:00（2小时）
周五下午：14:00—18:00（4小时）</t>
  </si>
  <si>
    <t>书新三号楼411</t>
  </si>
  <si>
    <t>肖冠铭</t>
  </si>
  <si>
    <t>会计2303班、2304班、同专业老师</t>
  </si>
  <si>
    <t>根据本周的具体教学内容，对学生作业进行检查及答疑解惑；总结学生在审计专业中的常见问题进行归纳总结。</t>
  </si>
  <si>
    <t>会计2303班、2304班</t>
  </si>
  <si>
    <t>对课程安排问题的讨论：跟专业组老师讨论如何有效讲授课内容与实际相结合。</t>
  </si>
  <si>
    <t>对相关论文进行学习，查找相关资料。对课程安排问题的讨论：跟专业组老师讨论如何有效讲授课内容与实际相结合。</t>
  </si>
  <si>
    <t>星期二、星期四</t>
  </si>
  <si>
    <t>周二上午：10:00—12:00（2小时） 
周四上午：8:00—12:00（4小时）</t>
  </si>
  <si>
    <t>设计课堂题库以及查找实际案例并进行课堂分析的计划。指导学生毕业论文写作，修改格式等指导。</t>
  </si>
  <si>
    <t>根据本周的具体教学内容，对学生作业进行检查及答疑解惑；总结学生在审计以及税法专业中的常见问题进行归纳总结。总结本年度教学问题整改情况，针对 “部分课程实验课时不足”“学生职业资格证通过率待提升”（CPA 审计科目通过率低于全省平均 5%）问题进行探讨。</t>
  </si>
  <si>
    <t>详细的对学生的作业和项目完成情况进行了解，了解对上周课程的熟悉程度。指导学生毕业论文写作，修改格式等指导。</t>
  </si>
  <si>
    <t>对学生的问题进行收集：收集学生对审计学以及税法课程的进度反馈，包括教学内容、进度、课后习题的完成情况等方面。指导学生毕业论文写作，修改格式等指导。针对 “学生论文选题重复率高（如‘应收账款审计风险研究’选题占比 30%）”“论文实证分析方法应用不规范” 问题进行探讨。</t>
  </si>
  <si>
    <t>批改学生上交的作业，总结出现的问题以及调整课程的进度以及案例分析。指导学生毕业论文写作，修改格式等指导。</t>
  </si>
  <si>
    <t>根据本周的具体教学内容，对学生作业进行检查及答疑解惑；总结学生在审计专业中的常见问题进行归纳总结。聚焦《审计学原理》中 “销售与收款循环审计” 章节案例教学效果不佳的问题，如学生对函证流程实操环节理解模糊、案例场景与企业实际脱节等进行交流。</t>
  </si>
  <si>
    <t>周二上午：10:00—12:00（2小时） 周一上午：8:00—12:00（4小时）   周一下午：14:00—18:00（4小时）
周四上午：8:00—12:00（4小时）</t>
  </si>
  <si>
    <t>根据本周的具体教学内容，对学生作业进行检查及答疑解惑；总结学生在审计专业中的常见问题进行归纳总结。指导学生毕业论文写作，修改格式等指导。与同专业教师进行交流。</t>
  </si>
  <si>
    <t>对个人科研的项目进行调研分析以及推进相关的文献查找。指导学生进行课程项目和实验，解答学生在实验过程中遇到的问题。指导学生毕业论文写作，修改格式等指导。</t>
  </si>
  <si>
    <t>批改学生上交的作业，总结出现的问题以及调整课程的进度以及案例分析。与专业组老师，交流探讨具体的专业教学问题，总结提升自身教学技能情况。指导学生毕业论文写作，修改格式等指导。与同专业教师进行交流。</t>
  </si>
  <si>
    <t>详细的对学生的作业和项目完成情况进行了解，了解对上周课程的熟悉程度。批改学生上交的作业，总结出现的问题以及调整课程的进度以及案例分析。指导学生毕业论文写作，修改格式等指导。</t>
  </si>
  <si>
    <t>最后的课程内容回顾，解答所有疑问；期末考试准备，总结整个学期的学习成果；收集学生的毕业论文初稿，并提供初步反馈；个别咨询，针对论文初稿给出具体修改建议；参与科研任务，提升专业水平。指导学生毕业论文写作，修改格式等指导。与同专业教师进行交流。</t>
  </si>
  <si>
    <t>汇总：本学期合计在校办公时间：150  小时</t>
  </si>
  <si>
    <t>周一上午：8:00—12:00（4小时）
周一下午：14:00—18:00（4小时）
周二上午：8:00—12:00（4小时）
周三上午：8:00—12:00（4小时）
周四下午：14:00—18:00（4小时）
周五上午：8:00—12:00（4小时）
周五下午：14:00—18:00（4小时）</t>
  </si>
  <si>
    <t>韦梦潇</t>
  </si>
  <si>
    <t>财管2502班级，会计（ACCA）2301班、同行老师</t>
  </si>
  <si>
    <t xml:space="preserve">收集学生实习材料并反馈材料整改情况；针对本周具体教学内容，指导学生学业及答疑情况；与专业组老师，交流探讨具体的专业教学问题，总结提升自身教学技能情况；查阅专业文献、丰富专业知识，提高专业水平。                                                          </t>
  </si>
  <si>
    <t xml:space="preserve">周一上午：8:00—12:00（4小时）
周一下午：14:00—18:00（4小时）
周二上午：8:00—12:00（4小时）
</t>
  </si>
  <si>
    <t xml:space="preserve">收集学生实习材料并反馈材料整改情况；针对本周具体教学内容，指导学生学业及答疑情况；设置芯位平台，检查本周教学进展及学生互动和作业完成情况。                                                         </t>
  </si>
  <si>
    <t>周四下午：14:00—18:00（4小时）
周五上午：8:00—12:00（4小时）
周五下午：14:00—18:00（4小时）</t>
  </si>
  <si>
    <t xml:space="preserve">针对本周具体教学内容，指导学生学业及答疑情况；登陆芯位平台，检查本周教学进展及学生互动和作业完成情况；与专业组老师，交流探讨具体的专业教学问题，总结提升自身教学技能情况。                        </t>
  </si>
  <si>
    <t>周二上午：8:00—12:00（4小时）
周四下午：14:00—18:00（4小时）</t>
  </si>
  <si>
    <t>批改学生作业；查阅专业文献、丰富专业知识，提高专业水平情况；讨论科研任务的完成情况。</t>
  </si>
  <si>
    <t>为毕业生指导毕业论文；针对本周具体教学内容，指导学生学业及答疑情况；阅读专业文献，提升科研能力，增加专业知识储备，撰写科研论文。</t>
  </si>
  <si>
    <t>批改学生作业；完成期末试卷工作；查阅专业文献、丰富专业知识，提高专业水平情况；讨论科研任务的完成情况。</t>
  </si>
  <si>
    <t>批改学生作业；查阅专业文献、丰富专业知识，提高专业水平情况；讨论科研任务的完成情况‘登陆芯位平台，检查本周教学进展及学生互动和作业完成情况。</t>
  </si>
  <si>
    <t>周二上午：8:00—12:00（4小时）
周三上午：8:00—12:00（4小时）
周四下午：14:00—18:00（4小时）</t>
  </si>
  <si>
    <t>汇总：本学期合计在校办公时间： 160小时</t>
  </si>
  <si>
    <t>星期一至星期五（星期三下午除外）</t>
  </si>
  <si>
    <t>星期一至星期五上午8:00-12:00
星期一至星期五下午14:00-18:00</t>
  </si>
  <si>
    <t>陈月轩</t>
  </si>
  <si>
    <t>财管23级学生</t>
  </si>
  <si>
    <t xml:space="preserve">星期一上午8:00-12:00, 下午14:00-18:00
星期二上午8:00-12:00, 下午14:00-18:00
星期三上午8:00-12:00
星期四上午8:00-12:00, 下午14:00-18:00
星期五上午8:00-12:00, 下午14:00-18:00
</t>
  </si>
  <si>
    <t xml:space="preserve">星期一、星期二、星期五
</t>
  </si>
  <si>
    <t xml:space="preserve">星期一上午8:00-12:00, 下午14:00-18:00
星期二上午8:00-12:00, 下午14:00-18:00
星期五上午8:00-12:00, 下午14:00-18:00
</t>
  </si>
  <si>
    <t>星期一上午8:00-9:00</t>
  </si>
  <si>
    <t>同组教师</t>
  </si>
  <si>
    <t>专业组老师，交流探讨具体的专业教学问题，总结提升自身教学技能情况</t>
  </si>
  <si>
    <t>汇总：本学期合计在校办公时间：108小时</t>
  </si>
  <si>
    <t>周一下午：15:00—18:00（3小时）
周二下午：15:00—18:00（3小时）</t>
  </si>
  <si>
    <t>会计学专业办公室</t>
  </si>
  <si>
    <t>石丹</t>
  </si>
  <si>
    <t>会计2304、会计ACCA2301</t>
  </si>
  <si>
    <t>指导会计23级学生完成三创计划书</t>
  </si>
  <si>
    <t>会计22级学生</t>
  </si>
  <si>
    <t>指导会计22级学生推进大创项目</t>
  </si>
  <si>
    <t>会计ACCA2401、会计2401</t>
  </si>
  <si>
    <t>专业课程答疑</t>
  </si>
  <si>
    <t>课程团队</t>
  </si>
  <si>
    <t>芯位平台课程设计</t>
  </si>
  <si>
    <t>芯位平台课程资源建设</t>
  </si>
  <si>
    <t>指导学生毕业论文选题、撰写开题报告</t>
  </si>
  <si>
    <t>科研团队</t>
  </si>
  <si>
    <t>阅读学术期刊杂志、文章讨论与分享</t>
  </si>
  <si>
    <t>教学团队</t>
  </si>
  <si>
    <t>课程进度、教学情况沟通、商讨期末试卷事宜</t>
  </si>
  <si>
    <t>指导学生撰写、修改开题报告</t>
  </si>
  <si>
    <t>指导学生撰写毕业论文初稿</t>
  </si>
  <si>
    <t>汇总：本学期合计在校办公时间：  90   小时</t>
  </si>
  <si>
    <t>周一下午：14:00—18:00（4小时）
周二上午：8：00—12：00（4小时）
周二下午：14:00—16:00（4小时）
周三上午：8：00—12：00（4小时）
周四下午：14:00—16:00（4小时）
周五上午：8：00—12：00（4小时）
周五下午：14:00—16:00（4小时）</t>
  </si>
  <si>
    <t>魏岚</t>
  </si>
  <si>
    <t>周一上午：10：00—12：00（2小时）
周一下午：14:00—18:00（4小时）
周二上午：8：00—12：00（4小时）
周二下午：14:00—16:00（4小时）
周三上午：8：00—12：00（4小时）
周四上午：8：00—10：00（2小时）
周四下午：14:00—16:00（4小时）
周五上午：8：00—12：00（4小时）
周五下午：14:00—16:00（4小时）</t>
  </si>
  <si>
    <t>会计2402班同学、同行老师</t>
  </si>
  <si>
    <t xml:space="preserve">周一上午：10:00—12:00（2小时）
</t>
  </si>
  <si>
    <t>会计2402、2404班同学</t>
  </si>
  <si>
    <t>周四下午：14:00—16:00（2小时）</t>
  </si>
  <si>
    <t>会计2402、2404班同学、2026界毕业生</t>
  </si>
  <si>
    <t>星期一、星期四、星期五</t>
  </si>
  <si>
    <t>周四上午：8:00—10:00（2小时）
周四下午：14:00—16:00（2小时）
周五上午：8：00—12：00（4小时）
周五下午：14:00—16:00（2小时）</t>
  </si>
  <si>
    <t>周一下午：14:00—18:00（4小时）
周二上午：10：00—12：00（2小时）
周二下午：14:00—16:00（2小时）
周三上午：9：00—12：00（3小时）
周四上午：8:00—10:00（2小时）
周四下午：14:00—16:00（2小时）
周五上午：8：00—12：00（4小时）
周五下午：14:00—16:00（2小时）</t>
  </si>
  <si>
    <t>汇总：本学期合计在校办公时间：      160 小时</t>
  </si>
  <si>
    <t>周一上午：9:00—12:00（3小时）
周五下午：12:00—17:00（5小时）</t>
  </si>
  <si>
    <t>书新楼3号楼3东411</t>
  </si>
  <si>
    <t>王升</t>
  </si>
  <si>
    <t>会计2511班和财务管理2511班</t>
  </si>
  <si>
    <t>帮助学生继续巩固本周所学的统计学知识，并探讨如何更加地有效应用所学知识来解决相关现实问题</t>
  </si>
  <si>
    <t>汇总：本学期合计在校办公时间：     120 小时</t>
  </si>
  <si>
    <t>周一上午：8:00—12:00（4小时）
周一下午：14:00—18:00（4小时）
周二上午：8:00—12:00（4小时）
周二下午：14:00—18:00（4小时）
周三上午：10:00—12:00（2小时）
周四上午：8:00—12:00（4小时）
周四下午：14:00—18:00（4小时）
周五上午：8:00—10:00（2小时）
周五下午：14:00—18:00（4小时）</t>
  </si>
  <si>
    <t>郗群</t>
  </si>
  <si>
    <t>财管2401班
同行老师</t>
  </si>
  <si>
    <t>主要收集假期财管2401班实习资料，同时扫描成电子版，整理财务管理教学资料，跟新最新的财经案例。</t>
  </si>
  <si>
    <t>周一上午：8:00—12:00（4小时）
周一下午：14:00—18:00（4小时）
周二上午：8:00—12:00（4小时）
周二下午：16:00—18:00（2小时）</t>
  </si>
  <si>
    <t xml:space="preserve">会计2402班
会计2304班
同行老师 </t>
  </si>
  <si>
    <t>星期四星期五</t>
  </si>
  <si>
    <t>周四上午：8:00—12:00（4小时）
周四下午：14:00—18：00（4小时)周五上午：8:00—10:00（2小时）
周五下午：14:00—18:00（4小时）</t>
  </si>
  <si>
    <t xml:space="preserve">会计2402班
会计2404班
同行老师 </t>
  </si>
  <si>
    <t>星期五</t>
  </si>
  <si>
    <t xml:space="preserve">
周五上午：9:00—10:00（1小时）
</t>
  </si>
  <si>
    <t>星期三
星期五</t>
  </si>
  <si>
    <t xml:space="preserve">
周三上午：10:00—11:00（1小时）
周五上午：9:00—10:00（1小时）
</t>
  </si>
  <si>
    <t>周五上午：9:00—10:00（1小时）</t>
  </si>
  <si>
    <t>周三上午：10:00—11:00（1小时）周五上午：9:00—10:00（2小时）</t>
  </si>
  <si>
    <t>备课、学生答疑、同行交流</t>
  </si>
  <si>
    <t>周五上午：8:00—10:00（2小时）</t>
  </si>
  <si>
    <t>周三上午：10:00—11:00（1小时）周五上午：8:00—10:00（2小时）</t>
  </si>
  <si>
    <t>周三上午：10:00—11:00（1小时）
周五上午：8:00—10:00（2小时）</t>
  </si>
  <si>
    <t>汇总：本学期合计在校办公时间：   127    小时</t>
  </si>
  <si>
    <t>周一上午：8:00—12:00（4小时） 
周二下午：14:00—18:00（4小时）  周四上午：8:00—12:00（4小时）   周五：上午8:00—12:00（4小时）</t>
  </si>
  <si>
    <t>3-413</t>
  </si>
  <si>
    <t>贺群舟</t>
  </si>
  <si>
    <t>同行老师、财管24级学生</t>
  </si>
  <si>
    <t>1.完善本学期开学所需教学资料  2.与同行教师课程教学探讨 3.毕业论文的修改和指导 4.查阅文献，和科研论文攥写修改</t>
  </si>
  <si>
    <t>1.学生课程线下答疑 2.置换课程的线上学业指导</t>
  </si>
  <si>
    <t>1.学生课程线下答疑 2.置换课程的线上学业指导
3.查阅文献，和科研论文攥写修改</t>
  </si>
  <si>
    <t xml:space="preserve">周一上午：8:00—12:00（4小时） 
周二下午：14:00—17:00（3小时）   </t>
  </si>
  <si>
    <t>星期一、星期二、</t>
  </si>
  <si>
    <t xml:space="preserve">周一上午：8:00—12:00（4小时） 
周二下午：14:00—16:00（2小时）  </t>
  </si>
  <si>
    <t>毕业论文学生、财管24级学生、研讨模块/辅导模块课程学生</t>
  </si>
  <si>
    <t>1.课程辅导 2.查阅文献，和科研论文攥写修改 
3.学生课程线下答疑 4.置换课程的线上学业指导</t>
  </si>
  <si>
    <t>星期一、星期三</t>
  </si>
  <si>
    <t xml:space="preserve">周一上午：8:00—12:00（4小时） 
周三上午：10:00—12:00（2小时）  </t>
  </si>
  <si>
    <t>1.毕业论文选题指导 2.探讨模块/辅导模块课程指导
 3.学生课程线下答疑 4.置换课程的线上学业指导</t>
  </si>
  <si>
    <t>1.毕业论文资料查询指导 2.探讨模块/辅导模块课程指导
 3.学生课程线下答疑 4.置换课程的线上学业指导</t>
  </si>
  <si>
    <t>1.毕业论文开题指导 2.探讨模块/辅导模块课程指导
 3.学生课程线下答疑 4.置换课程的线上学业指导</t>
  </si>
  <si>
    <t>1.毕业论文开题报告指导 2.探讨模块/辅导模块课程指导
 3.学生课程线下答疑 4.置换课程的线上学业指导</t>
  </si>
  <si>
    <t>1.毕业论文初稿攥写指导 2.探讨模块/辅导模块课程指导
 3.学生课程线下答疑 4.置换课程的线上学业指导</t>
  </si>
  <si>
    <t>汇总：本学期合计在校办公时间：  105   小时</t>
  </si>
  <si>
    <t>星期二、星期四、星期五</t>
  </si>
  <si>
    <t>周二上午：8:00-12:00（4小时）
周四上午：8:00-12:00（4小时）
周五上午：8:00-12:00（4小时）</t>
  </si>
  <si>
    <t>李健英</t>
  </si>
  <si>
    <t>会计22级，会计专业同行老师等，毕业班论文指导</t>
  </si>
  <si>
    <t>围绕会计与财务管理专业教学工作，认真准备教学材料，优化课件内容与实务练习题；持续推进科研项目，完善课题研究框架；同时，悉心指导毕业生论文开题，与学生沟通选题方向与写作思路，确保论文工作有序开展。</t>
  </si>
  <si>
    <t>会计22级学生，会计专业同行老师等，毕业班论文指导</t>
  </si>
  <si>
    <t>周四上午：8:00-12:00（4小时）
周五上午：8:00-12:00（4小时）</t>
  </si>
  <si>
    <t>周五下午：16:00-18:00（2小时）</t>
  </si>
  <si>
    <t>周二下午：14:00-18:00（4小时）
周四下午：14:00-18:00（4小时）
周五下午：14:00-18:00（4小时）</t>
  </si>
  <si>
    <t>周一下午：16:00-18:00（2小时）
周二下午：14:00-18:00（4小时）
周四下午：14:00-18:00（4小时）
周五下午：14:00-18:00（4小时）</t>
  </si>
  <si>
    <t>周一下午：14:00-18:00（4小时）
周二下午：14:00-18:00（4小时）
周四下午：14:00-18:00（4小时）
周五下午：14:00-18:00（4小时）</t>
  </si>
  <si>
    <t>星期五、星期四</t>
  </si>
  <si>
    <t>周五上午：8:00—12:00（4小时）
周五下午午：2:00—6:00（4小时）周四上午：10:00—12:00（2小时）</t>
  </si>
  <si>
    <t>财经学院办公室412</t>
  </si>
  <si>
    <t>邢国繁</t>
  </si>
  <si>
    <t>21、22、24级，会计专业。课程《会计职业道德》</t>
  </si>
  <si>
    <t>指导会计专业各年级同学就本学年《会计职业道德》方面内容进行指导并答疑。</t>
  </si>
  <si>
    <t>汇总：本学期合计在校办公时间：120小时</t>
  </si>
  <si>
    <t>星期二、星期五</t>
  </si>
  <si>
    <t>周二上午：8:00—12:00（4小时）
周二下午：4:00—6:00（2小时）                      周五上午：10:00—12:00（2小时）                           周五下午：2.00-6.00（4小时）</t>
  </si>
  <si>
    <t>财经学办公室412</t>
  </si>
  <si>
    <t>夏金玉</t>
  </si>
  <si>
    <t>24级，会计2403班、会计专业中级财务会计2教学同行老师</t>
  </si>
  <si>
    <t>指导会计2403班中级财务会计2第十章负债流动负债内容；检查学生作业及笔记，并进行答疑。</t>
  </si>
  <si>
    <t>指导会计2403班中级财务会计2第十章负债长期负债内容；检查学生作业及笔记，并进行答疑。</t>
  </si>
  <si>
    <t>指导会计2403班中级财务会计2第十章长期流动负债内容；检查学生作业及笔记，并进行答疑。</t>
  </si>
  <si>
    <t>指导会计2403班中级财务会计2第十一章所有者权益内容；检查学生作业及笔记，并进行答疑。</t>
  </si>
  <si>
    <t>指导会计2403班中级财务会计2第十二章费用内容；检查学生作业及笔记，并进行答疑。</t>
  </si>
  <si>
    <t>指导会计2403班中级财务会计2第十三章收入和利润内容；检查学生作业及笔记，并进行答疑。</t>
  </si>
  <si>
    <t>指导会计2403班中级财务会计2第十四章财务报告内容；检查学生作业及笔记，并进行答疑。</t>
  </si>
  <si>
    <t>汇总：本学期合计在校办公时间180小时</t>
  </si>
  <si>
    <r>
      <rPr>
        <sz val="11"/>
        <rFont val="宋体"/>
        <charset val="134"/>
        <scheme val="minor"/>
      </rPr>
      <t>周一上午：8:00—12:00（4小时）
周一下午：14：00—18：00（4小时）
周二上午：8:00—12:00（4小时）
周二下午：14:00—18:00（4小时）
周三上午：8:00—12:00（4小时）
周四下午：14:00—18:00（4小时）
周五下午：14：00—18：00（4小时）</t>
    </r>
    <r>
      <rPr>
        <sz val="11"/>
        <color rgb="FFFF0000"/>
        <rFont val="宋体"/>
        <charset val="134"/>
        <scheme val="minor"/>
      </rPr>
      <t xml:space="preserve">
</t>
    </r>
  </si>
  <si>
    <t>书新3号楼411办公室</t>
  </si>
  <si>
    <t>郭聪莹</t>
  </si>
  <si>
    <t>2022级，会计2201、2202班、会计ACCA2201班等</t>
  </si>
  <si>
    <t>针对本周教学内容（高级绩效管理，企业内部控制）答疑，指导大四学生学业；查阅专业文献、丰富专业知识，提高专业水平，撰写科研论文或报告。</t>
  </si>
  <si>
    <t xml:space="preserve">周一上午：8:00—12:00（4小时）
周一下午：14：00—18：00（4小时）
周二上午：8:00—12:00（4小时）
周二下午：14:00—18:00（4小时）
周三上午：8:00—12:00（4小时）
周四下午：14:00—18:00（4小时）
周五下午：14：00—18：00（4小时）
</t>
  </si>
  <si>
    <t xml:space="preserve">星期一
星期二
星期三
</t>
  </si>
  <si>
    <t xml:space="preserve">周一上午：8:00—12:00（4小时）
周一下午：14：00—18：00（4小时）
周二上午：8:00—12:00（4小时）
周二下午：14:00—18:00（4小时）
周三上午：8:00—12:00（4小时）
</t>
  </si>
  <si>
    <t>2022级，会计2201、2202班ACCA2201班等</t>
  </si>
  <si>
    <t>星期四
星期五</t>
  </si>
  <si>
    <t>周四下午：14:00—18:00（4小时）
周五下午：14：00—18：00（4小时）</t>
  </si>
  <si>
    <t xml:space="preserve">周四下午：14:00—18:00（4小时）
周五下午：14：00—18：00（4小时）
</t>
  </si>
  <si>
    <t>针对本周教学内容（高级绩效管理，企业内部控制）答疑，指导大四学生毕业论文；查阅专业文献、丰富专业知识，提高专业水平，撰写科研论文或报告。</t>
  </si>
  <si>
    <t>汇总：本学期合计在校办公时间： 172 小时</t>
  </si>
  <si>
    <t>周一上午：8:00—12:00（4小时）
周一下午：14:00-18:00（4小时）
周二下午：14:00—18:00（4小时）
周三上午：8:00—12:00（4小时）
周四上午：8:00—12:00（4小时）
周四下午：16:00—18:00（2小时）
周五上午：8:00—12:00（4小时）
周五下午：14:00—18:00（4小时）</t>
  </si>
  <si>
    <t>霍红</t>
  </si>
  <si>
    <t>2024级财务管理学生；
同行老师；</t>
  </si>
  <si>
    <t xml:space="preserve">1.为财管24级学生做课程答疑
2.与课程组老师，交流探讨具体的本学期课程教学问题，总结提升自身教学技能情况；
3.查阅专业文献、丰富专业知识，提高专业水平情况；
4.检查暑期实习报告及暑假作业情况                                                       </t>
  </si>
  <si>
    <t xml:space="preserve">周一上午：8:00—12:00（8小时）
周一下午：14:00—18:00（4小时）
周二下午：14:00—18:00（4小时）
</t>
  </si>
  <si>
    <t xml:space="preserve">2024级财务管理学生；
同行老师；
</t>
  </si>
  <si>
    <t>1.针对2024级财管学生本周授课内容进行答疑和指导；
2.检查暑假作业情况；
3.与课程组老师，交流探讨具体的本学期课程教学问题，总结提升自身教学技能情况；</t>
  </si>
  <si>
    <t>周四上午：8:00—12:00（4小时）
周四下午：16:00—18:00（2小时）
周五上午：8:00—12:00（4小时）
周五下午：14:00—18:00（4小时）</t>
  </si>
  <si>
    <t>1.针对2024级财管学生本周授课内容进行答疑和指导；
2.与课程组老师，交流探讨具体的本学期课程教学问题，总结提升自身教学技能情况；</t>
  </si>
  <si>
    <t>周二下午:14：00-17：00（3小时）</t>
  </si>
  <si>
    <t>星期一、星期二、
星期三
星期四</t>
  </si>
  <si>
    <t>周一上午:8：00-12：00（4小时）
周一下午:14：00-18：00（4小时）
周二下午:14：00-17：00（3小时）
周三上午:8：00-12：00（4小时）
周四上午:8：00-12：00（4小时）</t>
  </si>
  <si>
    <t>2024级财务管理学生；
2022级财务管理学生</t>
  </si>
  <si>
    <t>针对2024级财管学生本周授课内容进行答疑和指导；
指导学生进行毕业论文选题</t>
  </si>
  <si>
    <t>周二下午：14：00-17：00（3小时）</t>
  </si>
  <si>
    <t xml:space="preserve">1.为财管2024级学生做课程答疑
2.与课程组老师，交流探讨具体的本学期课程教学问题，总结提升自身教学技能情况；                                                       </t>
  </si>
  <si>
    <t>周一上午：8：00-12：00（4小时）
周一下午：14：00-18：00（4小时）
周二下午：14：00-17：00（3小时）
周三上午：8：00-12：00（4小时）
周四上午：8：00-12：00（4小时）</t>
  </si>
  <si>
    <t>2024级财务管理学生；
2022级学生；
同行老师；</t>
  </si>
  <si>
    <t xml:space="preserve">1.为财管2024级学生做课程答疑
2.与课程组老师，交流探讨具体的本学期课程教学问题，总结提升自身教学技能情况；
3.指导22级论文撰写、修改开题报告                                                       </t>
  </si>
  <si>
    <t>星期二、
星期四、
星期五</t>
  </si>
  <si>
    <t>周二下午：14：00-17：00（3小时）
周四上午：8：00-12：00（4小时）
周四下午：16：00-18：00（2小时）
周五上午：8：00-12：00（4小时）
周五下午：14：00-18：00（4小时）</t>
  </si>
  <si>
    <t xml:space="preserve">1.为财管2024级学生做课程答疑
2.指导学生撰写毕业论文初稿
3.与课程组老师，交流探讨具体的本学期课程教学问题，总结提升自身教学技能情况；                                                       </t>
  </si>
  <si>
    <t xml:space="preserve">星期一、星期二、
星期三
</t>
  </si>
  <si>
    <t xml:space="preserve">周一上午：8：00-12：00（4小时）
周一下午：14：00-18：00（4小时）
周二下午：14：00-17：00（3小时）
周三上午：8：00-12：00（4小时）
</t>
  </si>
  <si>
    <t xml:space="preserve">1.为财管2024级学生做课程答疑
2.指导学生撰写、修改毕业论文
3.与课程组老师，交流探讨具体的本学期课程教学问题，总结提升自身教学技能情况；                                                       </t>
  </si>
  <si>
    <t>汇总：本学期合计在校办公时间：   150 小时</t>
  </si>
  <si>
    <t>周一上午：8:00—12:00（4小时）周一下午：14:00—18:00（4小时）周二下午：14:00—18:00（4小时）周三上午：8:00—12:00（4小时）周四下午：14:00—18:00（4小时）周五上午：8:00—12:00（4小时）周五下午：14:00—18:00（4小时）</t>
  </si>
  <si>
    <t>吴彩莲</t>
  </si>
  <si>
    <t>2303班、2304班，同行老师</t>
  </si>
  <si>
    <r>
      <rPr>
        <sz val="11"/>
        <rFont val="宋体"/>
        <charset val="134"/>
        <scheme val="minor"/>
      </rPr>
      <t xml:space="preserve">针对本周具体教学内容，指导学生学业及答疑情况；与专业组老师，交流探讨具体的专业教学问题，总结提升自身教学技能情况。                                                         </t>
    </r>
  </si>
  <si>
    <r>
      <rPr>
        <sz val="11"/>
        <rFont val="宋体"/>
        <charset val="134"/>
        <scheme val="minor"/>
      </rPr>
      <t xml:space="preserve">针对本周具体教学内容，指导学生学业及答疑情况；与专业组老师，交流探讨具体的专业教学问题，总结提升自身教学技能情况；指导学生创新创业大赛等活动情况；查阅专业文献、丰富专业知识，提高专业水平情况。                                                         </t>
    </r>
  </si>
  <si>
    <t>周一上午：8:00—12:00（4小时）周一下午：14:00—18:00（4小时）周二下午：14:00—18:00（4小时）周三上午：8:00—12:00（4小时）</t>
  </si>
  <si>
    <r>
      <rPr>
        <sz val="11"/>
        <rFont val="宋体"/>
        <charset val="134"/>
        <scheme val="minor"/>
      </rPr>
      <t xml:space="preserve">针对本周具体教学内容，指导学生学业及答疑情况；与专业组老师，交流探讨具体的专业教学问题，总结提升自身教学技能情况；指导学生创新创业大赛等活动情况。                                                         </t>
    </r>
  </si>
  <si>
    <r>
      <rPr>
        <sz val="11"/>
        <color theme="1"/>
        <rFont val="宋体"/>
        <charset val="134"/>
        <scheme val="minor"/>
      </rPr>
      <t>周二下午：14:00—1</t>
    </r>
    <r>
      <rPr>
        <sz val="11"/>
        <color theme="1"/>
        <rFont val="宋体"/>
        <charset val="134"/>
        <scheme val="minor"/>
      </rPr>
      <t>5</t>
    </r>
    <r>
      <rPr>
        <sz val="11"/>
        <color theme="1"/>
        <rFont val="宋体"/>
        <charset val="134"/>
        <scheme val="minor"/>
      </rPr>
      <t>:00（</t>
    </r>
    <r>
      <rPr>
        <sz val="11"/>
        <color theme="1"/>
        <rFont val="宋体"/>
        <charset val="134"/>
        <scheme val="minor"/>
      </rPr>
      <t>1</t>
    </r>
    <r>
      <rPr>
        <sz val="11"/>
        <color theme="1"/>
        <rFont val="宋体"/>
        <charset val="134"/>
        <scheme val="minor"/>
      </rPr>
      <t>小时）</t>
    </r>
  </si>
  <si>
    <r>
      <rPr>
        <sz val="11"/>
        <color theme="1"/>
        <rFont val="宋体"/>
        <charset val="134"/>
        <scheme val="minor"/>
      </rPr>
      <t xml:space="preserve">指导学生学业及答疑情况；与专业组老师，交流探讨专业教学问题；指导学生参加大赛。                                                         </t>
    </r>
  </si>
  <si>
    <t>周四上午：8:00—12:00（4小时）周四下午：14:00—18:00（4小时）周五上午：8:00—12:00（4小时）周五下午：14:00—18:00（4小时）</t>
  </si>
  <si>
    <t>2023级，3班或4班，同行老师</t>
  </si>
  <si>
    <r>
      <rPr>
        <b/>
        <sz val="11"/>
        <color theme="1"/>
        <rFont val="宋体"/>
        <charset val="134"/>
        <scheme val="minor"/>
      </rPr>
      <t>汇总：本学期合计在校办公时间：1</t>
    </r>
    <r>
      <rPr>
        <b/>
        <sz val="11"/>
        <color theme="1"/>
        <rFont val="宋体"/>
        <charset val="134"/>
        <scheme val="minor"/>
      </rPr>
      <t>14</t>
    </r>
    <r>
      <rPr>
        <b/>
        <sz val="11"/>
        <color theme="1"/>
        <rFont val="宋体"/>
        <charset val="134"/>
        <scheme val="minor"/>
      </rPr>
      <t>小时</t>
    </r>
  </si>
  <si>
    <t>教师
姓名</t>
  </si>
  <si>
    <t>星期一星期二星期三星期四星期五</t>
  </si>
  <si>
    <t>周一下午：14:00-18:00（4小时）
周二全天：8:00-18:00(8小时）
周三上午：8:00-12:00(4小时）
周四上午：8:00-12:00（4小时）周五全天：8:00-18:00（8小时）</t>
  </si>
  <si>
    <t>书新3号412</t>
  </si>
  <si>
    <t>孙佳平</t>
  </si>
  <si>
    <t>会计2402、2403、2404班；同行老师；会计ACCA（2201）班</t>
  </si>
  <si>
    <t xml:space="preserve">针对本周具体教学内容进行备课；与专业组老师，交流探讨具体的专业教学问题，总结提升自身教学技能情况；收集整理学生暑期实习报告。                                           </t>
  </si>
  <si>
    <t>周一上午：10:00-12:00（2小时）周一下午：14:00-18:00（4小时）
周二全天：8:00-18:00（8小时）周四上午：8:00-12:00（4小时）
周五全天：8:00-18:00（8小时）</t>
  </si>
  <si>
    <t>会计2402、2403、2404班；同行老师</t>
  </si>
  <si>
    <t>针对本周具体教学内容，指导学生学业及答疑情况；与专业组老师，交流探讨具体的专业教学问题，总结提升自身教学技能情况；查阅专业文献、丰富专业知识，提高专业水平情况。</t>
  </si>
  <si>
    <t>周一下午：14:00-18:00（4小时）
周二全天：8:00-18:00(8小时）
周三上午：8:00-12:00(4小时）周四上午：8:00-12:00（4小时）
周五全天：8:00-18:00（8小时）</t>
  </si>
  <si>
    <t>针对本周具体教学内容，指导学生学业及答疑情况；查阅专业文献、丰富专业知识，提高专业水平情况。</t>
  </si>
  <si>
    <t xml:space="preserve">周一上午：10:00-12:00（2小时）
</t>
  </si>
  <si>
    <t>针对本周具体教学内容，指导学生学业及答疑情况；与专业组老师，交流探讨具体的专业教学问题，总结提升自身教学技能情况；指导学生创新创业大赛的准备工作。</t>
  </si>
  <si>
    <t xml:space="preserve">周一上午：8:00-10:00（2小时）
</t>
  </si>
  <si>
    <t>针对本周具体教学内容，指导学生学业及答疑情况；与专业组老师，交流探讨具体的专业教学问题，总结提升自身教学技能情况；指导学生创新创业大赛的撰写商业报告书。</t>
  </si>
  <si>
    <t>周一上午：10:00-12:00（2小时）</t>
  </si>
  <si>
    <t>针对本周具体教学内容，指导学生学业及答疑情况；指导学生毕业论文的选题工作。</t>
  </si>
  <si>
    <t>针对本周具体教学内容，指导学生学业及答疑情况；与专业组老师，交流探讨具体的专业教学问题，总结提升自身教学技能情况；指导学生撰写毕业论文的开题报告。</t>
  </si>
  <si>
    <t>周一上午：8:00-10:00（2小时）</t>
  </si>
  <si>
    <t>针对本周具体教学内容，指导学生学业及答疑情况；查阅专业文献、丰富专业知识，提高专业水平情况；指导学生修改开题报告。</t>
  </si>
  <si>
    <t>针对本周具体教学内容，指导学生学业及答疑情况；查阅专业文献、丰富专业知识，提高专业水平情况；指导学生修改开题报告；与专业老师讨论期末考试命题。</t>
  </si>
  <si>
    <t>针对本周具体教学内容，指导学生学业及答疑情况；查阅专业文献、丰富专业知识，提高专业水平情况；指导学生创新创业大赛商业企划书的修改工作。</t>
  </si>
  <si>
    <t>针对本周具体教学内容，指导学生学业及答疑情况；与专业组老师，交流探讨具体的专业教学问题，总结提升自身教学技能情况。</t>
  </si>
  <si>
    <t>星期一星期四
星期五</t>
  </si>
  <si>
    <t>周四上午：8:00-12:00（4小时）
周五全天：8:00-18:00（8小时）</t>
  </si>
  <si>
    <t>会计2402、2403、2404班；同行老师；所带论文学生</t>
  </si>
  <si>
    <t>针对本周具体教学内容，指导学生学业及答疑情况；与专业组老师，交流探讨具体的专业教学问题，总结提升自身教学技能情况。指导学生毕业论文初稿撰写工作。</t>
  </si>
  <si>
    <t xml:space="preserve">周一上午：8:00-12:00（2小时）
周四上午：8:00-12:00（4小时）
</t>
  </si>
  <si>
    <t>星期一、星期二、
星期三、星期四、星期五</t>
  </si>
  <si>
    <t>周一上午：8:00点-12点（4小时）
周一下午：14点-18点（4小时）
周二上午：8:00点-12点（4小时）
周二下午：14点-18点（4小时）
周三上午：8:00点-12点（4小时）
周四上午：8点-12点，下午14点-18点（8小时）
周四下午：14点-18点（4小时）
周五上午：8点-12点，下午14点-18点（8小时）
周五下午：14点-18点（4小时）</t>
  </si>
  <si>
    <t>书新三号楼411办公室</t>
  </si>
  <si>
    <t>常琪莹</t>
  </si>
  <si>
    <t>会计2203班 、会计2204班  、会计2405班</t>
  </si>
  <si>
    <t>根据学科发展和教学需要，定期更新企业内部控制的教学资源，如课件、案例库、习题集等。
课程评估与反馈收集：在Office Hour期间，收集学生对会计信息课程的反馈，包括教学内容、方法、难度等方面。
学生辅导、答疑，解答学生在学习过程中遇到的问题，提供学习建议和指导。</t>
  </si>
  <si>
    <t>专业文献查阅：查阅专业文献、丰富专业知识，提高专业水平情况。
课程评估与反馈收集：在Office Hour期间，收集学生对企业内部控制课程的反馈，包括教学内容、方法、难度等方面。
教学技能总结与提升：反思过去一周的教学效果，总结教学经验与教训。</t>
  </si>
  <si>
    <t>关注企业内部控制领域的学术研究动态，参与相关科研项目，提升学术水平。
仔细分析学生的作业和项目完成情况，了解他们在企业内部控制应用方面的熟练程度。
关注企业内部控制领域的学术研究动态，参与相关科研项目，提升学术水平。</t>
  </si>
  <si>
    <t>周一上午：8:00点-12点（4小时）
周三上午：8:00点-12点（4小时）
周四上午：8点-12点，下午14点-18点（8小时）</t>
  </si>
  <si>
    <t>与同事保持密切沟通和合作，共同研讨教学问题，分享教学经验和资源；通过团队合作，促进教学水平的整体提升，为学生提供更优质的教学服务。
将学术研究成果应用于教学中，丰富教学内容和方法，提高教学的针对性和实效性；通过成果应用，激发学生的学习兴趣和求知欲，培养他们的创新精神和实践能力。
专业教学问题探讨：与专业组分享在企业内部控制课程教学中遇到的挑战与解决方案。</t>
  </si>
  <si>
    <t>关注行业动态，了解企业内部控制的发展趋势。
分析学生反馈，调整教学策略，以满足学生的学习需求。
关注行业动态，了解企业内部控制的发展趋势。</t>
  </si>
  <si>
    <t>分析学生反馈，调整教学策略，以满足学生的学习需求。
探索将学术研究成果应用于教学实践中的可能性，丰富教学内容和方法。
根据学生的反馈和自身的教学反思，不断调整和优化教学策略和方法，提升教学效果和质量。</t>
  </si>
  <si>
    <t>参加教研活动，讨论课程大纲、教学计划和教学方法的改进。
参加学术研讨会，了解企业内部控制领域的最新发展和趋势。
专业知识提升：将所学专业知识应用于教学中，提高课堂质量；积极参加学术交流活动，与同行分享学习心得。</t>
  </si>
  <si>
    <t>针对本周具体教学内容，指导学生学业及答疑情况。
与专业组老师，交流探讨具体的专业教学问题，总结提升自身教学技能情况。
专业知识提升：将所学专业知识应用于教学中，提高课堂质量；积极参加学术交流活动，与同行分享学习心得。</t>
  </si>
  <si>
    <t>备课、批改作业，准备案例分析、习题和实验项目。
阅读至少四篇与会计信息相关的专业文献。
与专业组老师，交流探讨具体的专业教学问题，总结提升自身教学技能情况。</t>
  </si>
  <si>
    <t>周三上午：8:00点-11点（3小时）</t>
  </si>
  <si>
    <t>阅读至少四篇与企业内部控制相关的专业文献。</t>
  </si>
  <si>
    <t>参加教研活动，讨论课程大纲、教学计划和教学方法的改进。</t>
  </si>
  <si>
    <t>汇总：本学期合计在校办公时间： 206      小时</t>
  </si>
  <si>
    <t>星期一星期二、星期四、星期五</t>
  </si>
  <si>
    <t>周一上午：8:00—12:00（4小时）
周一下午：14:00—18:00（4小时）
周二上午：8：00—12：00（4小时）
周二下午：14:00—16:00（4小时）
周四上午：8：00—12：00（4小时）
周四下午：14:00—16:00（4小时）
周五下午：14:00—16:00（4小时）</t>
  </si>
  <si>
    <t>于远航</t>
  </si>
  <si>
    <t>会计2512、财务管理2511班同学</t>
  </si>
  <si>
    <t>周五下午：14：00-18：00（4小时）</t>
  </si>
  <si>
    <t>会计2512、财务管理2511班同学，2026届毕业生</t>
  </si>
  <si>
    <t>周二下午：14:00—16:00（4小时）
周四上午：8：00—12：00（4小时）
周四下午：14:00—16:00（4小时）</t>
  </si>
  <si>
    <t>汇总：本学期合计在校办公时间：      88 小时</t>
  </si>
  <si>
    <t>周二上午：8:00—12:00（4小时）
周三上午：8:00—12:00（4小时）</t>
  </si>
  <si>
    <t>帅先富</t>
  </si>
  <si>
    <t>2022级，2202班或财管同行老师等</t>
  </si>
  <si>
    <t xml:space="preserve">针对本周具体教学内容，指导学生学业及答疑情况；与专业组老师，交流探讨具体的专业教学问题，总结提升自身教学技能情况。                                                          </t>
  </si>
  <si>
    <t xml:space="preserve">针对本周具体教学内容，指导学生学业及答疑情况；与专业组老师，交流探讨具体的专业教学问题，总结提升自身教学技能情况。                                                         </t>
  </si>
  <si>
    <t xml:space="preserve">针对本周具体教学内容，指导学生学业及答疑情况；与专业组老师，交流探讨具体的专业教学问题，总结提升自身教学技能情况。                                                           </t>
  </si>
  <si>
    <t xml:space="preserve">针对本周具体教学内容，指导学生学业及答疑情况；与专业组老师，交流探讨具体的专业教学问题，总结提升自身教学技能情况。 </t>
  </si>
  <si>
    <t>汇总：本学期合计在校办公时间： 120小时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</si>
</sst>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b/>
      <sz val="14"/>
      <name val="宋体"/>
      <charset val="134"/>
      <scheme val="minor"/>
    </font>
    <font>
      <b/>
      <sz val="11"/>
      <name val="宋体"/>
      <charset val="134"/>
      <scheme val="minor"/>
    </font>
    <font>
      <sz val="12"/>
      <color theme="1"/>
      <name val="宋体"/>
      <charset val="134"/>
      <scheme val="minor"/>
    </font>
    <font>
      <b/>
      <sz val="12"/>
      <color theme="1"/>
      <name val="宋体"/>
      <charset val="134"/>
      <scheme val="minor"/>
    </font>
    <font>
      <sz val="12"/>
      <name val="宋体"/>
      <charset val="134"/>
      <scheme val="minor"/>
    </font>
    <font>
      <b/>
      <sz val="9"/>
      <color theme="1"/>
      <name val="宋体"/>
      <charset val="134"/>
      <scheme val="minor"/>
    </font>
    <font>
      <sz val="9"/>
      <color theme="1"/>
      <name val="宋体"/>
      <charset val="134"/>
      <scheme val="minor"/>
    </font>
    <font>
      <sz val="9"/>
      <name val="宋体"/>
      <charset val="134"/>
      <scheme val="minor"/>
    </font>
    <font>
      <sz val="11"/>
      <color rgb="FFFF0000"/>
      <name val="宋体"/>
      <charset val="134"/>
      <scheme val="minor"/>
    </font>
    <font>
      <b/>
      <sz val="8"/>
      <color theme="1"/>
      <name val="宋体"/>
      <charset val="134"/>
      <scheme val="minor"/>
    </font>
    <font>
      <sz val="8"/>
      <color theme="1"/>
      <name val="宋体"/>
      <charset val="134"/>
      <scheme val="minor"/>
    </font>
    <font>
      <sz val="8"/>
      <name val="宋体"/>
      <charset val="134"/>
      <scheme val="minor"/>
    </font>
    <font>
      <sz val="10"/>
      <color theme="1"/>
      <name val="宋体"/>
      <charset val="134"/>
      <scheme val="minor"/>
    </font>
    <font>
      <sz val="9"/>
      <color rgb="FFFF0000"/>
      <name val="宋体"/>
      <charset val="134"/>
      <scheme val="minor"/>
    </font>
    <font>
      <b/>
      <sz val="11"/>
      <color rgb="FFFF0000"/>
      <name val="宋体"/>
      <charset val="134"/>
      <scheme val="minor"/>
    </font>
    <font>
      <sz val="10"/>
      <name val="宋体"/>
      <charset val="134"/>
      <scheme val="minor"/>
    </font>
    <font>
      <sz val="6"/>
      <color theme="1"/>
      <name val="宋体"/>
      <charset val="134"/>
      <scheme val="minor"/>
    </font>
    <font>
      <sz val="6"/>
      <name val="宋体"/>
      <charset val="134"/>
      <scheme val="minor"/>
    </font>
    <font>
      <b/>
      <sz val="8"/>
      <name val="宋体"/>
      <charset val="134"/>
      <scheme val="minor"/>
    </font>
    <font>
      <b/>
      <sz val="10"/>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6" tint="0.8"/>
        <bgColor indexed="64"/>
      </patternFill>
    </fill>
    <fill>
      <patternFill patternType="solid">
        <fgColor rgb="FFFFFF00"/>
        <bgColor indexed="64"/>
      </patternFill>
    </fill>
    <fill>
      <patternFill patternType="solid">
        <fgColor theme="6" tint="0.799981688894314"/>
        <bgColor indexed="64"/>
      </patternFill>
    </fill>
    <fill>
      <patternFill patternType="solid">
        <fgColor theme="6"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6"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7" borderId="11" applyNumberFormat="0" applyAlignment="0" applyProtection="0">
      <alignment vertical="center"/>
    </xf>
    <xf numFmtId="0" fontId="34" fillId="8" borderId="12" applyNumberFormat="0" applyAlignment="0" applyProtection="0">
      <alignment vertical="center"/>
    </xf>
    <xf numFmtId="0" fontId="35" fillId="8" borderId="11" applyNumberFormat="0" applyAlignment="0" applyProtection="0">
      <alignment vertical="center"/>
    </xf>
    <xf numFmtId="0" fontId="36" fillId="9"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4"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cellStyleXfs>
  <cellXfs count="151">
    <xf numFmtId="0" fontId="0" fillId="0" borderId="0" xfId="0">
      <alignment vertical="center"/>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Border="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5" xfId="0" applyBorder="1" applyAlignment="1">
      <alignment horizontal="left" vertical="center"/>
    </xf>
    <xf numFmtId="0" fontId="0" fillId="0" borderId="0" xfId="0"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vertical="center"/>
    </xf>
    <xf numFmtId="0" fontId="3" fillId="0" borderId="1" xfId="0" applyFont="1" applyFill="1" applyBorder="1" applyAlignment="1">
      <alignmen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5" fillId="0" borderId="3" xfId="0" applyFont="1" applyFill="1" applyBorder="1" applyAlignment="1">
      <alignment horizontal="left" vertical="center"/>
    </xf>
    <xf numFmtId="0" fontId="2" fillId="0" borderId="4" xfId="0" applyFont="1" applyFill="1" applyBorder="1" applyAlignment="1">
      <alignment horizontal="left" vertical="center"/>
    </xf>
    <xf numFmtId="0" fontId="0" fillId="0" borderId="5" xfId="0" applyFill="1" applyBorder="1" applyAlignment="1">
      <alignment horizontal="left" vertical="center"/>
    </xf>
    <xf numFmtId="0" fontId="3" fillId="0" borderId="5" xfId="0" applyFont="1" applyFill="1" applyBorder="1" applyAlignment="1">
      <alignment horizontal="left" vertical="center"/>
    </xf>
    <xf numFmtId="0" fontId="0" fillId="3" borderId="0" xfId="0" applyFill="1" applyAlignment="1">
      <alignment vertical="center"/>
    </xf>
    <xf numFmtId="0" fontId="6" fillId="0" borderId="0" xfId="0" applyFont="1">
      <alignment vertical="center"/>
    </xf>
    <xf numFmtId="0" fontId="7" fillId="0"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horizontal="center" vertical="center" wrapText="1"/>
    </xf>
    <xf numFmtId="0" fontId="6" fillId="0" borderId="1" xfId="0" applyFont="1" applyBorder="1">
      <alignment vertical="center"/>
    </xf>
    <xf numFmtId="0" fontId="6" fillId="0" borderId="2"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6" fillId="0" borderId="5" xfId="0" applyFont="1" applyBorder="1" applyAlignment="1">
      <alignment horizontal="left" vertical="center"/>
    </xf>
    <xf numFmtId="0" fontId="8" fillId="0" borderId="0" xfId="0" applyFont="1" applyBorder="1" applyAlignment="1">
      <alignment vertical="center"/>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6" fillId="0" borderId="0" xfId="0" applyFont="1" applyBorder="1">
      <alignment vertical="center"/>
    </xf>
    <xf numFmtId="0" fontId="9" fillId="2" borderId="1" xfId="0" applyFont="1" applyFill="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lignment vertical="center"/>
    </xf>
    <xf numFmtId="0" fontId="11" fillId="0" borderId="1" xfId="0" applyFont="1" applyBorder="1" applyAlignment="1">
      <alignment vertical="center" wrapText="1"/>
    </xf>
    <xf numFmtId="0" fontId="10" fillId="0" borderId="1" xfId="0" applyFont="1" applyBorder="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2" fillId="0" borderId="0" xfId="0" applyFont="1" applyAlignment="1">
      <alignment horizontal="center" vertical="center"/>
    </xf>
    <xf numFmtId="0" fontId="2" fillId="4" borderId="1" xfId="0" applyFont="1" applyFill="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0" fillId="0" borderId="1" xfId="0" applyBorder="1">
      <alignment vertical="center"/>
    </xf>
    <xf numFmtId="0" fontId="3" fillId="0" borderId="1" xfId="0" applyFont="1" applyFill="1" applyBorder="1" applyAlignment="1">
      <alignment horizontal="center" vertical="center" wrapText="1"/>
    </xf>
    <xf numFmtId="0" fontId="3" fillId="0" borderId="1" xfId="0" applyFont="1" applyBorder="1">
      <alignment vertical="center"/>
    </xf>
    <xf numFmtId="0" fontId="0" fillId="0" borderId="1" xfId="0" applyBorder="1" applyAlignment="1">
      <alignment horizontal="center" vertical="center"/>
    </xf>
    <xf numFmtId="0" fontId="1" fillId="0" borderId="0" xfId="0" applyFont="1" applyAlignment="1">
      <alignment horizontal="center" vertical="center" wrapText="1"/>
    </xf>
    <xf numFmtId="0" fontId="13"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4" fillId="0" borderId="5"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3"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0" fillId="0" borderId="5" xfId="0"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Font="1">
      <alignment vertical="center"/>
    </xf>
    <xf numFmtId="0" fontId="0" fillId="0" borderId="0" xfId="0" applyFont="1" applyFill="1">
      <alignment vertical="center"/>
    </xf>
    <xf numFmtId="0" fontId="0" fillId="0" borderId="1" xfId="0" applyFont="1" applyFill="1" applyBorder="1" applyAlignment="1">
      <alignment vertical="center" wrapText="1"/>
    </xf>
    <xf numFmtId="0" fontId="0" fillId="0" borderId="1" xfId="0" applyFont="1" applyFill="1" applyBorder="1">
      <alignment vertical="center"/>
    </xf>
    <xf numFmtId="0" fontId="3" fillId="0" borderId="6" xfId="0" applyFont="1" applyFill="1" applyBorder="1" applyAlignment="1">
      <alignment horizontal="left"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10" fillId="0" borderId="0" xfId="0" applyFont="1">
      <alignment vertical="center"/>
    </xf>
    <xf numFmtId="0" fontId="2" fillId="0" borderId="1" xfId="0" applyFont="1" applyBorder="1" applyAlignment="1">
      <alignment horizontal="left" vertical="center"/>
    </xf>
    <xf numFmtId="0" fontId="16" fillId="0" borderId="5" xfId="0" applyFont="1" applyBorder="1" applyAlignment="1">
      <alignment horizontal="left" vertical="center"/>
    </xf>
    <xf numFmtId="0" fontId="17" fillId="0" borderId="0" xfId="0" applyFont="1" applyAlignment="1">
      <alignment horizontal="center" vertical="center"/>
    </xf>
    <xf numFmtId="0" fontId="0" fillId="0" borderId="0" xfId="0" applyFill="1" applyBorder="1" applyAlignment="1">
      <alignment vertical="center"/>
    </xf>
    <xf numFmtId="0" fontId="1" fillId="0" borderId="1" xfId="0" applyFont="1" applyFill="1" applyBorder="1" applyAlignment="1">
      <alignment horizontal="center" vertical="center" wrapText="1"/>
    </xf>
    <xf numFmtId="0" fontId="3" fillId="0" borderId="1" xfId="0" applyFont="1" applyFill="1" applyBorder="1" applyAlignment="1">
      <alignment vertical="center"/>
    </xf>
    <xf numFmtId="0" fontId="18" fillId="0" borderId="0" xfId="0" applyFont="1" applyFill="1" applyBorder="1" applyAlignment="1">
      <alignment vertical="center" wrapText="1"/>
    </xf>
    <xf numFmtId="0" fontId="0" fillId="0" borderId="0" xfId="0" applyAlignment="1">
      <alignment horizontal="center" vertical="center"/>
    </xf>
    <xf numFmtId="0" fontId="3" fillId="0" borderId="1" xfId="0" applyFont="1" applyBorder="1" applyAlignment="1">
      <alignment vertical="top" wrapText="1"/>
    </xf>
    <xf numFmtId="0" fontId="0" fillId="0" borderId="1" xfId="0" applyBorder="1" applyAlignment="1">
      <alignment vertical="top" wrapText="1"/>
    </xf>
    <xf numFmtId="0" fontId="2" fillId="0" borderId="1" xfId="0" applyFont="1" applyBorder="1" applyAlignment="1">
      <alignment vertical="center" wrapText="1"/>
    </xf>
    <xf numFmtId="0" fontId="0" fillId="0" borderId="0" xfId="0" applyFont="1" applyAlignment="1">
      <alignment horizontal="center" vertical="center"/>
    </xf>
    <xf numFmtId="0" fontId="0" fillId="0" borderId="1" xfId="0" applyFont="1" applyBorder="1" applyAlignment="1">
      <alignment horizontal="center" vertical="center" wrapText="1"/>
    </xf>
    <xf numFmtId="0" fontId="3" fillId="0" borderId="0" xfId="0" applyFont="1" applyAlignment="1">
      <alignment vertical="center" wrapText="1"/>
    </xf>
    <xf numFmtId="0" fontId="5" fillId="0" borderId="0" xfId="0" applyFont="1">
      <alignment vertical="center"/>
    </xf>
    <xf numFmtId="0" fontId="19" fillId="0" borderId="1" xfId="0" applyFont="1" applyBorder="1" applyAlignment="1">
      <alignmen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5" fillId="0" borderId="5" xfId="0" applyFont="1" applyBorder="1" applyAlignment="1">
      <alignment horizontal="left" vertical="center"/>
    </xf>
    <xf numFmtId="0" fontId="3" fillId="0" borderId="0" xfId="0" applyFont="1" applyAlignment="1">
      <alignment horizontal="center" vertical="center"/>
    </xf>
    <xf numFmtId="0" fontId="5" fillId="0" borderId="4"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0" fillId="0" borderId="0" xfId="0" applyBorder="1">
      <alignment vertical="center"/>
    </xf>
    <xf numFmtId="0" fontId="0" fillId="0" borderId="7" xfId="0" applyBorder="1">
      <alignment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0" fillId="0" borderId="5" xfId="0"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xf>
    <xf numFmtId="0" fontId="2" fillId="0" borderId="4" xfId="0" applyFont="1" applyBorder="1" applyAlignment="1">
      <alignment vertical="center"/>
    </xf>
    <xf numFmtId="0" fontId="0" fillId="0" borderId="0" xfId="0" applyBorder="1" applyAlignment="1">
      <alignment horizontal="left" vertical="center"/>
    </xf>
    <xf numFmtId="0" fontId="18" fillId="0" borderId="0" xfId="0" applyFont="1" applyBorder="1" applyAlignment="1">
      <alignment vertical="center" wrapText="1"/>
    </xf>
    <xf numFmtId="0" fontId="14" fillId="0" borderId="0" xfId="0" applyFont="1">
      <alignment vertical="center"/>
    </xf>
    <xf numFmtId="0" fontId="20" fillId="0" borderId="0" xfId="0" applyFont="1">
      <alignment vertical="center"/>
    </xf>
    <xf numFmtId="0" fontId="13" fillId="2" borderId="1" xfId="0" applyFont="1" applyFill="1" applyBorder="1" applyAlignment="1">
      <alignment horizontal="center" vertical="center" wrapText="1"/>
    </xf>
    <xf numFmtId="0" fontId="21" fillId="0" borderId="1" xfId="0" applyFont="1" applyBorder="1" applyAlignment="1">
      <alignment vertical="center" wrapText="1"/>
    </xf>
    <xf numFmtId="0" fontId="14" fillId="0" borderId="7"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lignment vertical="center"/>
    </xf>
    <xf numFmtId="0" fontId="14" fillId="0" borderId="1" xfId="0" applyFont="1" applyBorder="1" applyAlignment="1">
      <alignment vertical="center" wrapText="1"/>
    </xf>
    <xf numFmtId="0" fontId="7" fillId="0" borderId="4" xfId="0" applyFont="1" applyBorder="1" applyAlignment="1">
      <alignment horizontal="left" vertical="center" wrapText="1"/>
    </xf>
    <xf numFmtId="0" fontId="15" fillId="0" borderId="0" xfId="0" applyFont="1">
      <alignment vertical="center"/>
    </xf>
    <xf numFmtId="0" fontId="15" fillId="0" borderId="1" xfId="0" applyFont="1" applyBorder="1" applyAlignment="1">
      <alignment vertical="center" wrapText="1"/>
    </xf>
    <xf numFmtId="0" fontId="22" fillId="0" borderId="1" xfId="0" applyFont="1" applyBorder="1" applyAlignment="1">
      <alignment vertical="center" wrapText="1"/>
    </xf>
    <xf numFmtId="0" fontId="0" fillId="0" borderId="0" xfId="0" applyFill="1">
      <alignment vertical="center"/>
    </xf>
    <xf numFmtId="0" fontId="3" fillId="0" borderId="1" xfId="0" applyFont="1" applyFill="1" applyBorder="1">
      <alignment vertical="center"/>
    </xf>
    <xf numFmtId="0" fontId="0" fillId="0" borderId="1" xfId="0" applyFill="1" applyBorder="1">
      <alignment vertical="center"/>
    </xf>
    <xf numFmtId="0" fontId="0" fillId="0" borderId="1" xfId="0" applyBorder="1" applyAlignment="1">
      <alignment horizontal="center" vertical="center" wrapText="1"/>
    </xf>
    <xf numFmtId="0" fontId="23" fillId="2"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lignment vertical="center"/>
    </xf>
    <xf numFmtId="0" fontId="2" fillId="5" borderId="1" xfId="0" applyFont="1" applyFill="1" applyBorder="1" applyAlignment="1">
      <alignment horizontal="center" vertical="center" wrapText="1"/>
    </xf>
    <xf numFmtId="0" fontId="24" fillId="0" borderId="1" xfId="0" applyFont="1" applyBorder="1" applyAlignment="1">
      <alignment vertical="center" wrapText="1"/>
    </xf>
    <xf numFmtId="0" fontId="3" fillId="0" borderId="0" xfId="0" applyFont="1"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2" fillId="0" borderId="4" xfId="0" applyFont="1" applyFill="1" applyBorder="1" applyAlignment="1">
      <alignment horizontal="left" vertical="center" wrapText="1"/>
    </xf>
    <xf numFmtId="0" fontId="0" fillId="0" borderId="5" xfId="0" applyFill="1" applyBorder="1" applyAlignment="1">
      <alignment horizontal="left" vertical="center" wrapText="1"/>
    </xf>
    <xf numFmtId="0" fontId="3" fillId="0" borderId="0" xfId="0" applyFont="1" applyFill="1" applyAlignment="1">
      <alignment horizontal="center" vertical="center"/>
    </xf>
    <xf numFmtId="0" fontId="2" fillId="0" borderId="0" xfId="0" applyFont="1" applyAlignment="1">
      <alignment horizontal="center" vertical="center" wrapText="1"/>
    </xf>
    <xf numFmtId="0" fontId="9"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5" xfId="0" applyFont="1" applyBorder="1" applyAlignment="1">
      <alignment horizontal="left" vertical="center"/>
    </xf>
    <xf numFmtId="0" fontId="24" fillId="0" borderId="1" xfId="0" applyNumberFormat="1" applyFont="1" applyFill="1" applyBorder="1" applyAlignment="1" applyProtection="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pane ySplit="3" topLeftCell="A4" activePane="bottomLeft" state="frozen"/>
      <selection/>
      <selection pane="bottomLeft" activeCell="M5" sqref="M5"/>
    </sheetView>
  </sheetViews>
  <sheetFormatPr defaultColWidth="9" defaultRowHeight="13.5"/>
  <cols>
    <col min="1" max="1" width="12.6" customWidth="1"/>
    <col min="3" max="3" width="16.625" customWidth="1"/>
    <col min="4" max="4" width="34.875" customWidth="1"/>
    <col min="5" max="5" width="10.6" customWidth="1"/>
    <col min="6" max="6" width="11.2666666666667" customWidth="1"/>
    <col min="7" max="7" width="14.2666666666667" customWidth="1"/>
    <col min="8" max="8" width="38.125" customWidth="1"/>
  </cols>
  <sheetData>
    <row r="1" spans="1:1">
      <c r="A1" t="s">
        <v>0</v>
      </c>
    </row>
    <row r="2" ht="33" customHeight="1" spans="1:8">
      <c r="A2" s="56" t="s">
        <v>1</v>
      </c>
      <c r="B2" s="56"/>
      <c r="C2" s="56"/>
      <c r="D2" s="56"/>
      <c r="E2" s="56"/>
      <c r="F2" s="56"/>
      <c r="G2" s="56"/>
      <c r="H2" s="56"/>
    </row>
    <row r="3" ht="20" customHeight="1" spans="1:8">
      <c r="A3" s="49" t="s">
        <v>2</v>
      </c>
      <c r="B3" s="49" t="s">
        <v>3</v>
      </c>
      <c r="C3" s="49" t="s">
        <v>4</v>
      </c>
      <c r="D3" s="49" t="s">
        <v>5</v>
      </c>
      <c r="E3" s="49" t="s">
        <v>6</v>
      </c>
      <c r="F3" s="49" t="s">
        <v>7</v>
      </c>
      <c r="G3" s="49" t="s">
        <v>8</v>
      </c>
      <c r="H3" s="49" t="s">
        <v>9</v>
      </c>
    </row>
    <row r="4" ht="120" customHeight="1" spans="1:9">
      <c r="A4" s="3" t="s">
        <v>10</v>
      </c>
      <c r="B4" s="3" t="s">
        <v>11</v>
      </c>
      <c r="C4" s="3" t="s">
        <v>12</v>
      </c>
      <c r="D4" s="3" t="s">
        <v>13</v>
      </c>
      <c r="E4" s="150" t="s">
        <v>14</v>
      </c>
      <c r="F4" s="150" t="s">
        <v>15</v>
      </c>
      <c r="G4" s="150" t="s">
        <v>16</v>
      </c>
      <c r="H4" s="3" t="s">
        <v>17</v>
      </c>
      <c r="I4" s="48"/>
    </row>
    <row r="5" ht="120" customHeight="1" spans="1:9">
      <c r="A5" s="3" t="s">
        <v>10</v>
      </c>
      <c r="B5" s="3" t="s">
        <v>18</v>
      </c>
      <c r="C5" s="3" t="s">
        <v>19</v>
      </c>
      <c r="D5" s="3" t="s">
        <v>20</v>
      </c>
      <c r="E5" s="150" t="s">
        <v>14</v>
      </c>
      <c r="F5" s="150" t="s">
        <v>15</v>
      </c>
      <c r="G5" s="150" t="s">
        <v>21</v>
      </c>
      <c r="H5" s="3" t="s">
        <v>22</v>
      </c>
      <c r="I5" s="48"/>
    </row>
    <row r="6" ht="120" customHeight="1" spans="1:9">
      <c r="A6" s="3" t="s">
        <v>10</v>
      </c>
      <c r="B6" s="3" t="s">
        <v>23</v>
      </c>
      <c r="C6" s="3" t="s">
        <v>19</v>
      </c>
      <c r="D6" s="3" t="s">
        <v>20</v>
      </c>
      <c r="E6" s="150" t="s">
        <v>24</v>
      </c>
      <c r="F6" s="150" t="s">
        <v>15</v>
      </c>
      <c r="G6" s="150" t="s">
        <v>25</v>
      </c>
      <c r="H6" s="3" t="s">
        <v>26</v>
      </c>
      <c r="I6" s="48"/>
    </row>
    <row r="7" ht="120" customHeight="1" spans="1:9">
      <c r="A7" s="3" t="s">
        <v>10</v>
      </c>
      <c r="B7" s="3" t="s">
        <v>27</v>
      </c>
      <c r="C7" s="3" t="s">
        <v>19</v>
      </c>
      <c r="D7" s="3" t="s">
        <v>20</v>
      </c>
      <c r="E7" s="150" t="s">
        <v>28</v>
      </c>
      <c r="F7" s="150" t="s">
        <v>15</v>
      </c>
      <c r="G7" s="150" t="s">
        <v>29</v>
      </c>
      <c r="H7" s="3" t="s">
        <v>30</v>
      </c>
      <c r="I7" s="48"/>
    </row>
    <row r="8" ht="120" customHeight="1" spans="1:9">
      <c r="A8" s="3" t="s">
        <v>10</v>
      </c>
      <c r="B8" s="3" t="s">
        <v>31</v>
      </c>
      <c r="C8" s="3" t="s">
        <v>19</v>
      </c>
      <c r="D8" s="3" t="s">
        <v>20</v>
      </c>
      <c r="E8" s="150" t="s">
        <v>32</v>
      </c>
      <c r="F8" s="150" t="s">
        <v>15</v>
      </c>
      <c r="G8" s="150" t="s">
        <v>33</v>
      </c>
      <c r="H8" s="3" t="s">
        <v>34</v>
      </c>
      <c r="I8" s="48"/>
    </row>
    <row r="9" ht="120" customHeight="1" spans="1:9">
      <c r="A9" s="3" t="s">
        <v>10</v>
      </c>
      <c r="B9" s="3" t="s">
        <v>35</v>
      </c>
      <c r="C9" s="3" t="s">
        <v>19</v>
      </c>
      <c r="D9" s="3" t="s">
        <v>20</v>
      </c>
      <c r="E9" s="150" t="s">
        <v>36</v>
      </c>
      <c r="F9" s="150" t="s">
        <v>15</v>
      </c>
      <c r="G9" s="150" t="s">
        <v>37</v>
      </c>
      <c r="H9" s="3" t="s">
        <v>38</v>
      </c>
      <c r="I9" s="48"/>
    </row>
    <row r="10" ht="120" customHeight="1" spans="1:9">
      <c r="A10" s="3" t="s">
        <v>10</v>
      </c>
      <c r="B10" s="3" t="s">
        <v>39</v>
      </c>
      <c r="C10" s="3" t="s">
        <v>19</v>
      </c>
      <c r="D10" s="3" t="s">
        <v>20</v>
      </c>
      <c r="E10" s="150" t="s">
        <v>40</v>
      </c>
      <c r="F10" s="150" t="s">
        <v>15</v>
      </c>
      <c r="G10" s="150" t="s">
        <v>41</v>
      </c>
      <c r="H10" s="3" t="s">
        <v>42</v>
      </c>
      <c r="I10" s="48"/>
    </row>
    <row r="11" ht="120" customHeight="1" spans="1:9">
      <c r="A11" s="3" t="s">
        <v>10</v>
      </c>
      <c r="B11" s="3" t="s">
        <v>43</v>
      </c>
      <c r="C11" s="3" t="s">
        <v>19</v>
      </c>
      <c r="D11" s="3" t="s">
        <v>20</v>
      </c>
      <c r="E11" s="150" t="s">
        <v>44</v>
      </c>
      <c r="F11" s="150" t="s">
        <v>15</v>
      </c>
      <c r="G11" s="150" t="s">
        <v>45</v>
      </c>
      <c r="H11" s="3" t="s">
        <v>46</v>
      </c>
      <c r="I11" s="48"/>
    </row>
    <row r="12" ht="120" customHeight="1" spans="1:9">
      <c r="A12" s="3" t="s">
        <v>10</v>
      </c>
      <c r="B12" s="3" t="s">
        <v>47</v>
      </c>
      <c r="C12" s="3" t="s">
        <v>19</v>
      </c>
      <c r="D12" s="3" t="s">
        <v>20</v>
      </c>
      <c r="E12" s="150" t="s">
        <v>48</v>
      </c>
      <c r="F12" s="150" t="s">
        <v>15</v>
      </c>
      <c r="G12" s="150" t="s">
        <v>49</v>
      </c>
      <c r="H12" s="3" t="s">
        <v>50</v>
      </c>
      <c r="I12" s="48"/>
    </row>
    <row r="13" ht="120" customHeight="1" spans="1:9">
      <c r="A13" s="3" t="s">
        <v>10</v>
      </c>
      <c r="B13" s="3" t="s">
        <v>51</v>
      </c>
      <c r="C13" s="3" t="s">
        <v>52</v>
      </c>
      <c r="D13" s="3" t="s">
        <v>53</v>
      </c>
      <c r="E13" s="150" t="s">
        <v>54</v>
      </c>
      <c r="F13" s="150" t="s">
        <v>15</v>
      </c>
      <c r="G13" s="150" t="s">
        <v>55</v>
      </c>
      <c r="H13" s="3" t="s">
        <v>56</v>
      </c>
      <c r="I13" s="48"/>
    </row>
    <row r="14" ht="120" customHeight="1" spans="1:9">
      <c r="A14" s="3" t="s">
        <v>10</v>
      </c>
      <c r="B14" s="3" t="s">
        <v>57</v>
      </c>
      <c r="C14" s="3" t="s">
        <v>52</v>
      </c>
      <c r="D14" s="3" t="s">
        <v>53</v>
      </c>
      <c r="E14" s="150" t="s">
        <v>58</v>
      </c>
      <c r="F14" s="150" t="s">
        <v>15</v>
      </c>
      <c r="G14" s="150" t="s">
        <v>59</v>
      </c>
      <c r="H14" s="3" t="s">
        <v>60</v>
      </c>
      <c r="I14" s="48"/>
    </row>
    <row r="15" ht="120" customHeight="1" spans="1:9">
      <c r="A15" s="3" t="s">
        <v>10</v>
      </c>
      <c r="B15" s="3" t="s">
        <v>61</v>
      </c>
      <c r="C15" s="3" t="s">
        <v>52</v>
      </c>
      <c r="D15" s="3" t="s">
        <v>53</v>
      </c>
      <c r="E15" s="150" t="s">
        <v>62</v>
      </c>
      <c r="F15" s="150" t="s">
        <v>15</v>
      </c>
      <c r="G15" s="150" t="s">
        <v>63</v>
      </c>
      <c r="H15" s="3" t="s">
        <v>64</v>
      </c>
      <c r="I15" s="48"/>
    </row>
    <row r="16" ht="120" customHeight="1" spans="1:9">
      <c r="A16" s="3" t="s">
        <v>10</v>
      </c>
      <c r="B16" s="3" t="s">
        <v>65</v>
      </c>
      <c r="C16" s="3" t="s">
        <v>52</v>
      </c>
      <c r="D16" s="3" t="s">
        <v>53</v>
      </c>
      <c r="E16" s="150" t="s">
        <v>66</v>
      </c>
      <c r="F16" s="150" t="s">
        <v>15</v>
      </c>
      <c r="G16" s="150" t="s">
        <v>67</v>
      </c>
      <c r="H16" s="3" t="s">
        <v>68</v>
      </c>
      <c r="I16" s="48"/>
    </row>
    <row r="17" ht="120" customHeight="1" spans="1:9">
      <c r="A17" s="3" t="s">
        <v>10</v>
      </c>
      <c r="B17" s="3" t="s">
        <v>69</v>
      </c>
      <c r="C17" s="3" t="s">
        <v>52</v>
      </c>
      <c r="D17" s="3" t="s">
        <v>53</v>
      </c>
      <c r="E17" s="150" t="s">
        <v>70</v>
      </c>
      <c r="F17" s="150" t="s">
        <v>15</v>
      </c>
      <c r="G17" s="150" t="s">
        <v>71</v>
      </c>
      <c r="H17" s="3" t="s">
        <v>72</v>
      </c>
      <c r="I17" s="48"/>
    </row>
    <row r="18" ht="120" customHeight="1" spans="1:9">
      <c r="A18" s="3" t="s">
        <v>10</v>
      </c>
      <c r="B18" s="3" t="s">
        <v>73</v>
      </c>
      <c r="C18" s="3" t="s">
        <v>52</v>
      </c>
      <c r="D18" s="3" t="s">
        <v>53</v>
      </c>
      <c r="E18" s="150" t="s">
        <v>74</v>
      </c>
      <c r="F18" s="150" t="s">
        <v>15</v>
      </c>
      <c r="G18" s="150" t="s">
        <v>75</v>
      </c>
      <c r="H18" s="3" t="s">
        <v>76</v>
      </c>
      <c r="I18" s="48"/>
    </row>
    <row r="19" spans="1:8">
      <c r="A19" s="5" t="s">
        <v>77</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314583333333333" right="0.314583333333333" top="0.432638888888889" bottom="0.393055555555556" header="0.236111111111111" footer="0.196527777777778"/>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M8" sqref="M8"/>
    </sheetView>
  </sheetViews>
  <sheetFormatPr defaultColWidth="9" defaultRowHeight="13.5" outlineLevelCol="7"/>
  <cols>
    <col min="1" max="1" width="12.625" customWidth="1"/>
    <col min="3" max="3" width="8.25833333333333" customWidth="1"/>
    <col min="4" max="4" width="33.875" style="131" customWidth="1"/>
    <col min="5" max="5" width="10.625" customWidth="1"/>
    <col min="6" max="6" width="11.2583333333333" customWidth="1"/>
    <col min="7" max="7" width="14.2583333333333" customWidth="1"/>
    <col min="8" max="8" width="55.7583333333333" customWidth="1"/>
  </cols>
  <sheetData>
    <row r="1" customFormat="1" spans="1:4">
      <c r="A1" t="s">
        <v>0</v>
      </c>
      <c r="D1" s="131"/>
    </row>
    <row r="2" ht="18.75" spans="1:8">
      <c r="A2" s="1" t="s">
        <v>1</v>
      </c>
      <c r="B2" s="1"/>
      <c r="C2" s="1"/>
      <c r="D2" s="1"/>
      <c r="E2" s="1"/>
      <c r="F2" s="1"/>
      <c r="G2" s="1"/>
      <c r="H2" s="1"/>
    </row>
    <row r="3" spans="1:8">
      <c r="A3" s="2" t="s">
        <v>2</v>
      </c>
      <c r="B3" s="2" t="s">
        <v>3</v>
      </c>
      <c r="C3" s="2" t="s">
        <v>4</v>
      </c>
      <c r="D3" s="12" t="s">
        <v>5</v>
      </c>
      <c r="E3" s="2" t="s">
        <v>6</v>
      </c>
      <c r="F3" s="2" t="s">
        <v>7</v>
      </c>
      <c r="G3" s="2" t="s">
        <v>8</v>
      </c>
      <c r="H3" s="2" t="s">
        <v>9</v>
      </c>
    </row>
    <row r="4" s="67" customFormat="1" ht="70" customHeight="1" spans="1:8">
      <c r="A4" s="50" t="s">
        <v>10</v>
      </c>
      <c r="B4" s="50" t="s">
        <v>11</v>
      </c>
      <c r="C4" s="50" t="s">
        <v>19</v>
      </c>
      <c r="D4" s="16" t="s">
        <v>215</v>
      </c>
      <c r="E4" s="72" t="s">
        <v>216</v>
      </c>
      <c r="F4" s="72" t="s">
        <v>217</v>
      </c>
      <c r="G4" s="72" t="s">
        <v>218</v>
      </c>
      <c r="H4" s="50" t="s">
        <v>219</v>
      </c>
    </row>
    <row r="5" s="67" customFormat="1" ht="70" customHeight="1" spans="1:8">
      <c r="A5" s="72" t="s">
        <v>10</v>
      </c>
      <c r="B5" s="73" t="s">
        <v>18</v>
      </c>
      <c r="C5" s="50" t="s">
        <v>106</v>
      </c>
      <c r="D5" s="16" t="s">
        <v>220</v>
      </c>
      <c r="E5" s="72" t="s">
        <v>216</v>
      </c>
      <c r="F5" s="72" t="s">
        <v>217</v>
      </c>
      <c r="G5" s="72" t="s">
        <v>218</v>
      </c>
      <c r="H5" s="50" t="s">
        <v>219</v>
      </c>
    </row>
    <row r="6" ht="70" customHeight="1" spans="1:8">
      <c r="A6" s="134" t="s">
        <v>10</v>
      </c>
      <c r="B6" s="134" t="s">
        <v>23</v>
      </c>
      <c r="C6" s="50" t="s">
        <v>108</v>
      </c>
      <c r="D6" s="16" t="s">
        <v>221</v>
      </c>
      <c r="E6" s="72" t="s">
        <v>216</v>
      </c>
      <c r="F6" s="72" t="s">
        <v>217</v>
      </c>
      <c r="G6" s="72" t="s">
        <v>218</v>
      </c>
      <c r="H6" s="50" t="s">
        <v>219</v>
      </c>
    </row>
    <row r="7" ht="70" customHeight="1" spans="1:8">
      <c r="A7" s="134" t="s">
        <v>10</v>
      </c>
      <c r="B7" s="55" t="s">
        <v>27</v>
      </c>
      <c r="C7" s="50" t="s">
        <v>106</v>
      </c>
      <c r="D7" s="16" t="s">
        <v>220</v>
      </c>
      <c r="E7" s="72" t="s">
        <v>216</v>
      </c>
      <c r="F7" s="72" t="s">
        <v>217</v>
      </c>
      <c r="G7" s="72" t="s">
        <v>218</v>
      </c>
      <c r="H7" s="50" t="s">
        <v>219</v>
      </c>
    </row>
    <row r="8" ht="70" customHeight="1" spans="1:8">
      <c r="A8" s="134" t="s">
        <v>10</v>
      </c>
      <c r="B8" s="134" t="s">
        <v>31</v>
      </c>
      <c r="C8" s="50" t="s">
        <v>19</v>
      </c>
      <c r="D8" s="16" t="s">
        <v>215</v>
      </c>
      <c r="E8" s="72" t="s">
        <v>216</v>
      </c>
      <c r="F8" s="72" t="s">
        <v>217</v>
      </c>
      <c r="G8" s="72" t="s">
        <v>218</v>
      </c>
      <c r="H8" s="50" t="s">
        <v>219</v>
      </c>
    </row>
    <row r="9" ht="70" customHeight="1" spans="1:8">
      <c r="A9" s="134" t="s">
        <v>10</v>
      </c>
      <c r="B9" s="55" t="s">
        <v>35</v>
      </c>
      <c r="C9" s="50" t="s">
        <v>106</v>
      </c>
      <c r="D9" s="16" t="s">
        <v>220</v>
      </c>
      <c r="E9" s="72" t="s">
        <v>216</v>
      </c>
      <c r="F9" s="72" t="s">
        <v>217</v>
      </c>
      <c r="G9" s="72" t="s">
        <v>218</v>
      </c>
      <c r="H9" s="50" t="s">
        <v>219</v>
      </c>
    </row>
    <row r="10" ht="70" customHeight="1" spans="1:8">
      <c r="A10" s="134" t="s">
        <v>10</v>
      </c>
      <c r="B10" s="134" t="s">
        <v>39</v>
      </c>
      <c r="C10" s="50" t="s">
        <v>19</v>
      </c>
      <c r="D10" s="16" t="s">
        <v>215</v>
      </c>
      <c r="E10" s="72" t="s">
        <v>216</v>
      </c>
      <c r="F10" s="72" t="s">
        <v>217</v>
      </c>
      <c r="G10" s="72" t="s">
        <v>218</v>
      </c>
      <c r="H10" s="50" t="s">
        <v>219</v>
      </c>
    </row>
    <row r="11" ht="70" customHeight="1" spans="1:8">
      <c r="A11" s="134" t="s">
        <v>10</v>
      </c>
      <c r="B11" s="55" t="s">
        <v>43</v>
      </c>
      <c r="C11" s="50" t="s">
        <v>106</v>
      </c>
      <c r="D11" s="16" t="s">
        <v>222</v>
      </c>
      <c r="E11" s="72" t="s">
        <v>216</v>
      </c>
      <c r="F11" s="72" t="s">
        <v>217</v>
      </c>
      <c r="G11" s="72" t="s">
        <v>218</v>
      </c>
      <c r="H11" s="50" t="s">
        <v>219</v>
      </c>
    </row>
    <row r="12" ht="70" customHeight="1" spans="1:8">
      <c r="A12" s="134" t="s">
        <v>10</v>
      </c>
      <c r="B12" s="134" t="s">
        <v>47</v>
      </c>
      <c r="C12" s="50" t="s">
        <v>19</v>
      </c>
      <c r="D12" s="16" t="s">
        <v>223</v>
      </c>
      <c r="E12" s="72" t="s">
        <v>216</v>
      </c>
      <c r="F12" s="72" t="s">
        <v>217</v>
      </c>
      <c r="G12" s="72" t="s">
        <v>218</v>
      </c>
      <c r="H12" s="50" t="s">
        <v>219</v>
      </c>
    </row>
    <row r="13" ht="70" customHeight="1" spans="1:8">
      <c r="A13" s="134" t="s">
        <v>10</v>
      </c>
      <c r="B13" s="55" t="s">
        <v>51</v>
      </c>
      <c r="C13" s="50" t="s">
        <v>106</v>
      </c>
      <c r="D13" s="16" t="s">
        <v>222</v>
      </c>
      <c r="E13" s="72" t="s">
        <v>216</v>
      </c>
      <c r="F13" s="72" t="s">
        <v>217</v>
      </c>
      <c r="G13" s="72" t="s">
        <v>218</v>
      </c>
      <c r="H13" s="50" t="s">
        <v>219</v>
      </c>
    </row>
    <row r="14" ht="70" customHeight="1" spans="1:8">
      <c r="A14" s="134" t="s">
        <v>10</v>
      </c>
      <c r="B14" s="134" t="s">
        <v>57</v>
      </c>
      <c r="C14" s="50" t="s">
        <v>19</v>
      </c>
      <c r="D14" s="16" t="s">
        <v>223</v>
      </c>
      <c r="E14" s="72" t="s">
        <v>216</v>
      </c>
      <c r="F14" s="72" t="s">
        <v>217</v>
      </c>
      <c r="G14" s="72" t="s">
        <v>218</v>
      </c>
      <c r="H14" s="50" t="s">
        <v>219</v>
      </c>
    </row>
    <row r="15" ht="70" customHeight="1" spans="1:8">
      <c r="A15" s="134" t="s">
        <v>10</v>
      </c>
      <c r="B15" s="55" t="s">
        <v>61</v>
      </c>
      <c r="C15" s="50" t="s">
        <v>106</v>
      </c>
      <c r="D15" s="16" t="s">
        <v>222</v>
      </c>
      <c r="E15" s="72" t="s">
        <v>216</v>
      </c>
      <c r="F15" s="72" t="s">
        <v>217</v>
      </c>
      <c r="G15" s="72" t="s">
        <v>218</v>
      </c>
      <c r="H15" s="50" t="s">
        <v>219</v>
      </c>
    </row>
    <row r="16" ht="70" customHeight="1" spans="1:8">
      <c r="A16" s="134" t="s">
        <v>10</v>
      </c>
      <c r="B16" s="134" t="s">
        <v>65</v>
      </c>
      <c r="C16" s="50" t="s">
        <v>19</v>
      </c>
      <c r="D16" s="16" t="s">
        <v>223</v>
      </c>
      <c r="E16" s="72" t="s">
        <v>216</v>
      </c>
      <c r="F16" s="72" t="s">
        <v>217</v>
      </c>
      <c r="G16" s="72" t="s">
        <v>218</v>
      </c>
      <c r="H16" s="50" t="s">
        <v>219</v>
      </c>
    </row>
    <row r="17" ht="70" customHeight="1" spans="1:8">
      <c r="A17" s="134" t="s">
        <v>10</v>
      </c>
      <c r="B17" s="55" t="s">
        <v>69</v>
      </c>
      <c r="C17" s="50" t="s">
        <v>106</v>
      </c>
      <c r="D17" s="16" t="s">
        <v>222</v>
      </c>
      <c r="E17" s="72" t="s">
        <v>216</v>
      </c>
      <c r="F17" s="72" t="s">
        <v>217</v>
      </c>
      <c r="G17" s="72" t="s">
        <v>218</v>
      </c>
      <c r="H17" s="50" t="s">
        <v>219</v>
      </c>
    </row>
    <row r="18" ht="70" customHeight="1" spans="1:8">
      <c r="A18" s="134" t="s">
        <v>10</v>
      </c>
      <c r="B18" s="134" t="s">
        <v>73</v>
      </c>
      <c r="C18" s="50" t="s">
        <v>106</v>
      </c>
      <c r="D18" s="16" t="s">
        <v>222</v>
      </c>
      <c r="E18" s="72" t="s">
        <v>216</v>
      </c>
      <c r="F18" s="72" t="s">
        <v>217</v>
      </c>
      <c r="G18" s="72" t="s">
        <v>218</v>
      </c>
      <c r="H18" s="50" t="s">
        <v>219</v>
      </c>
    </row>
    <row r="19" spans="1:8">
      <c r="A19" s="5" t="s">
        <v>224</v>
      </c>
      <c r="B19" s="6"/>
      <c r="C19" s="6"/>
      <c r="D19" s="18"/>
      <c r="E19" s="6"/>
      <c r="F19" s="6"/>
      <c r="G19" s="6"/>
      <c r="H19" s="7"/>
    </row>
    <row r="20" spans="1:8">
      <c r="A20" s="8" t="s">
        <v>78</v>
      </c>
      <c r="B20" s="8"/>
      <c r="C20" s="8"/>
      <c r="D20" s="21"/>
      <c r="E20" s="8"/>
      <c r="F20" s="8"/>
      <c r="G20" s="8"/>
      <c r="H20" s="8"/>
    </row>
  </sheetData>
  <mergeCells count="3">
    <mergeCell ref="A2:H2"/>
    <mergeCell ref="A19:H19"/>
    <mergeCell ref="A20:H2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H8" sqref="H8"/>
    </sheetView>
  </sheetViews>
  <sheetFormatPr defaultColWidth="9" defaultRowHeight="13.5" outlineLevelCol="7"/>
  <cols>
    <col min="1" max="1" width="12.625" customWidth="1"/>
    <col min="3" max="3" width="34.275" customWidth="1"/>
    <col min="4" max="4" width="33.875" customWidth="1"/>
    <col min="5" max="5" width="10.625" customWidth="1"/>
    <col min="6" max="6" width="11.2583333333333" customWidth="1"/>
    <col min="7" max="7" width="14.2583333333333" customWidth="1"/>
    <col min="8" max="8" width="55.7583333333333" customWidth="1"/>
    <col min="9" max="9" width="12.8166666666667"/>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81" spans="1:8">
      <c r="A4" s="52" t="s">
        <v>10</v>
      </c>
      <c r="B4" s="52" t="s">
        <v>11</v>
      </c>
      <c r="C4" s="52" t="s">
        <v>149</v>
      </c>
      <c r="D4" s="51" t="s">
        <v>225</v>
      </c>
      <c r="E4" s="50" t="s">
        <v>226</v>
      </c>
      <c r="F4" s="50" t="s">
        <v>227</v>
      </c>
      <c r="G4" s="50" t="s">
        <v>228</v>
      </c>
      <c r="H4" s="50" t="s">
        <v>229</v>
      </c>
    </row>
    <row r="5" ht="40.5" spans="1:8">
      <c r="A5" s="51" t="s">
        <v>10</v>
      </c>
      <c r="B5" s="52" t="s">
        <v>18</v>
      </c>
      <c r="C5" s="52" t="s">
        <v>106</v>
      </c>
      <c r="D5" s="51" t="s">
        <v>230</v>
      </c>
      <c r="E5" s="50" t="s">
        <v>226</v>
      </c>
      <c r="F5" s="50" t="s">
        <v>227</v>
      </c>
      <c r="G5" s="50" t="s">
        <v>231</v>
      </c>
      <c r="H5" s="50" t="s">
        <v>229</v>
      </c>
    </row>
    <row r="6" ht="54" spans="1:8">
      <c r="A6" s="51" t="s">
        <v>10</v>
      </c>
      <c r="B6" s="51" t="s">
        <v>23</v>
      </c>
      <c r="C6" s="52" t="s">
        <v>108</v>
      </c>
      <c r="D6" s="51" t="s">
        <v>232</v>
      </c>
      <c r="E6" s="50" t="s">
        <v>226</v>
      </c>
      <c r="F6" s="50" t="s">
        <v>227</v>
      </c>
      <c r="G6" s="50" t="s">
        <v>228</v>
      </c>
      <c r="H6" s="50" t="s">
        <v>229</v>
      </c>
    </row>
    <row r="7" ht="67.5" spans="1:8">
      <c r="A7" s="51" t="s">
        <v>10</v>
      </c>
      <c r="B7" s="52" t="s">
        <v>27</v>
      </c>
      <c r="C7" s="52" t="s">
        <v>233</v>
      </c>
      <c r="D7" s="51" t="s">
        <v>234</v>
      </c>
      <c r="E7" s="50" t="s">
        <v>226</v>
      </c>
      <c r="F7" s="50" t="s">
        <v>227</v>
      </c>
      <c r="G7" s="50" t="s">
        <v>228</v>
      </c>
      <c r="H7" s="50" t="s">
        <v>229</v>
      </c>
    </row>
    <row r="8" ht="67.5" spans="1:8">
      <c r="A8" s="51" t="s">
        <v>10</v>
      </c>
      <c r="B8" s="51" t="s">
        <v>31</v>
      </c>
      <c r="C8" s="52" t="s">
        <v>233</v>
      </c>
      <c r="D8" s="51" t="s">
        <v>234</v>
      </c>
      <c r="E8" s="50" t="s">
        <v>226</v>
      </c>
      <c r="F8" s="50" t="s">
        <v>227</v>
      </c>
      <c r="G8" s="50" t="s">
        <v>228</v>
      </c>
      <c r="H8" s="50" t="s">
        <v>229</v>
      </c>
    </row>
    <row r="9" ht="27" spans="1:8">
      <c r="A9" s="51" t="s">
        <v>10</v>
      </c>
      <c r="B9" s="52" t="s">
        <v>35</v>
      </c>
      <c r="C9" s="52" t="s">
        <v>52</v>
      </c>
      <c r="D9" s="51" t="s">
        <v>235</v>
      </c>
      <c r="E9" s="50" t="s">
        <v>226</v>
      </c>
      <c r="F9" s="50" t="s">
        <v>227</v>
      </c>
      <c r="G9" s="50" t="s">
        <v>113</v>
      </c>
      <c r="H9" s="50" t="s">
        <v>64</v>
      </c>
    </row>
    <row r="10" ht="20" customHeight="1" spans="1:8">
      <c r="A10" s="51" t="s">
        <v>10</v>
      </c>
      <c r="B10" s="51" t="s">
        <v>39</v>
      </c>
      <c r="C10" s="52" t="s">
        <v>52</v>
      </c>
      <c r="D10" s="52" t="s">
        <v>235</v>
      </c>
      <c r="E10" s="50" t="s">
        <v>226</v>
      </c>
      <c r="F10" s="50" t="s">
        <v>227</v>
      </c>
      <c r="G10" s="50" t="s">
        <v>228</v>
      </c>
      <c r="H10" s="50" t="s">
        <v>229</v>
      </c>
    </row>
    <row r="11" ht="20" customHeight="1" spans="1:8">
      <c r="A11" s="51" t="s">
        <v>10</v>
      </c>
      <c r="B11" s="52" t="s">
        <v>43</v>
      </c>
      <c r="C11" s="52" t="s">
        <v>52</v>
      </c>
      <c r="D11" s="52" t="s">
        <v>235</v>
      </c>
      <c r="E11" s="50" t="s">
        <v>226</v>
      </c>
      <c r="F11" s="50" t="s">
        <v>227</v>
      </c>
      <c r="G11" s="50" t="s">
        <v>228</v>
      </c>
      <c r="H11" s="50" t="s">
        <v>229</v>
      </c>
    </row>
    <row r="12" ht="20" customHeight="1" spans="1:8">
      <c r="A12" s="51" t="s">
        <v>10</v>
      </c>
      <c r="B12" s="51" t="s">
        <v>47</v>
      </c>
      <c r="C12" s="52" t="s">
        <v>52</v>
      </c>
      <c r="D12" s="52" t="s">
        <v>236</v>
      </c>
      <c r="E12" s="50" t="s">
        <v>226</v>
      </c>
      <c r="F12" s="50" t="s">
        <v>227</v>
      </c>
      <c r="G12" s="50" t="s">
        <v>228</v>
      </c>
      <c r="H12" s="50" t="s">
        <v>229</v>
      </c>
    </row>
    <row r="13" ht="20" customHeight="1" spans="1:8">
      <c r="A13" s="51" t="s">
        <v>10</v>
      </c>
      <c r="B13" s="52" t="s">
        <v>51</v>
      </c>
      <c r="C13" s="52" t="s">
        <v>52</v>
      </c>
      <c r="D13" s="52" t="s">
        <v>236</v>
      </c>
      <c r="E13" s="50" t="s">
        <v>226</v>
      </c>
      <c r="F13" s="50" t="s">
        <v>227</v>
      </c>
      <c r="G13" s="50" t="s">
        <v>228</v>
      </c>
      <c r="H13" s="50" t="s">
        <v>229</v>
      </c>
    </row>
    <row r="14" ht="20" customHeight="1" spans="1:8">
      <c r="A14" s="51" t="s">
        <v>10</v>
      </c>
      <c r="B14" s="51" t="s">
        <v>57</v>
      </c>
      <c r="C14" s="52" t="s">
        <v>52</v>
      </c>
      <c r="D14" s="52" t="s">
        <v>236</v>
      </c>
      <c r="E14" s="50" t="s">
        <v>226</v>
      </c>
      <c r="F14" s="50" t="s">
        <v>227</v>
      </c>
      <c r="G14" s="50" t="s">
        <v>113</v>
      </c>
      <c r="H14" s="50" t="s">
        <v>64</v>
      </c>
    </row>
    <row r="15" ht="20" customHeight="1" spans="1:8">
      <c r="A15" s="51" t="s">
        <v>10</v>
      </c>
      <c r="B15" s="52" t="s">
        <v>61</v>
      </c>
      <c r="C15" s="52" t="s">
        <v>52</v>
      </c>
      <c r="D15" s="52" t="s">
        <v>236</v>
      </c>
      <c r="E15" s="50" t="s">
        <v>226</v>
      </c>
      <c r="F15" s="50" t="s">
        <v>227</v>
      </c>
      <c r="G15" s="50" t="s">
        <v>228</v>
      </c>
      <c r="H15" s="50" t="s">
        <v>229</v>
      </c>
    </row>
    <row r="16" ht="20" customHeight="1" spans="1:8">
      <c r="A16" s="51" t="s">
        <v>10</v>
      </c>
      <c r="B16" s="51" t="s">
        <v>65</v>
      </c>
      <c r="C16" s="52" t="s">
        <v>52</v>
      </c>
      <c r="D16" s="52" t="s">
        <v>236</v>
      </c>
      <c r="E16" s="50" t="s">
        <v>226</v>
      </c>
      <c r="F16" s="50" t="s">
        <v>227</v>
      </c>
      <c r="G16" s="50" t="s">
        <v>228</v>
      </c>
      <c r="H16" s="50" t="s">
        <v>229</v>
      </c>
    </row>
    <row r="17" ht="20" customHeight="1" spans="1:8">
      <c r="A17" s="51" t="s">
        <v>10</v>
      </c>
      <c r="B17" s="52" t="s">
        <v>69</v>
      </c>
      <c r="C17" s="52" t="s">
        <v>52</v>
      </c>
      <c r="D17" s="52" t="s">
        <v>236</v>
      </c>
      <c r="E17" s="50" t="s">
        <v>226</v>
      </c>
      <c r="F17" s="50" t="s">
        <v>227</v>
      </c>
      <c r="G17" s="50" t="s">
        <v>113</v>
      </c>
      <c r="H17" s="50" t="s">
        <v>64</v>
      </c>
    </row>
    <row r="18" ht="20" customHeight="1" spans="1:8">
      <c r="A18" s="51" t="s">
        <v>10</v>
      </c>
      <c r="B18" s="51" t="s">
        <v>73</v>
      </c>
      <c r="C18" s="52" t="s">
        <v>52</v>
      </c>
      <c r="D18" s="52" t="s">
        <v>236</v>
      </c>
      <c r="E18" s="50" t="s">
        <v>226</v>
      </c>
      <c r="F18" s="50" t="s">
        <v>227</v>
      </c>
      <c r="G18" s="50" t="s">
        <v>228</v>
      </c>
      <c r="H18" s="50" t="s">
        <v>229</v>
      </c>
    </row>
    <row r="19" ht="20" customHeight="1" spans="1:8">
      <c r="A19" s="5" t="s">
        <v>237</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O13" sqref="O13"/>
    </sheetView>
  </sheetViews>
  <sheetFormatPr defaultColWidth="9" defaultRowHeight="13.5" outlineLevelCol="7"/>
  <cols>
    <col min="1" max="1" width="12.625" customWidth="1"/>
    <col min="3" max="3" width="13.0916666666667" customWidth="1"/>
    <col min="4" max="4" width="30.6333333333333" customWidth="1"/>
    <col min="5" max="5" width="10" customWidth="1"/>
    <col min="6" max="6" width="7.09166666666667" customWidth="1"/>
    <col min="7" max="7" width="14.2583333333333" customWidth="1"/>
    <col min="8" max="8" width="38.9083333333333" customWidth="1"/>
  </cols>
  <sheetData>
    <row r="1" ht="26" customHeight="1" spans="1:8">
      <c r="A1" s="1" t="s">
        <v>1</v>
      </c>
      <c r="B1" s="1"/>
      <c r="C1" s="1"/>
      <c r="D1" s="1"/>
      <c r="E1" s="1"/>
      <c r="F1" s="1"/>
      <c r="G1" s="1"/>
      <c r="H1" s="1"/>
    </row>
    <row r="2" ht="20" customHeight="1" spans="1:8">
      <c r="A2" s="2" t="s">
        <v>2</v>
      </c>
      <c r="B2" s="2" t="s">
        <v>3</v>
      </c>
      <c r="C2" s="2" t="s">
        <v>4</v>
      </c>
      <c r="D2" s="2" t="s">
        <v>5</v>
      </c>
      <c r="E2" s="2" t="s">
        <v>6</v>
      </c>
      <c r="F2" s="2" t="s">
        <v>7</v>
      </c>
      <c r="G2" s="2" t="s">
        <v>8</v>
      </c>
      <c r="H2" s="2" t="s">
        <v>9</v>
      </c>
    </row>
    <row r="3" ht="38" customHeight="1" spans="1:8">
      <c r="A3" s="51" t="s">
        <v>10</v>
      </c>
      <c r="B3" s="52" t="s">
        <v>11</v>
      </c>
      <c r="C3" s="51" t="s">
        <v>238</v>
      </c>
      <c r="D3" s="3" t="s">
        <v>239</v>
      </c>
      <c r="E3" s="3" t="s">
        <v>240</v>
      </c>
      <c r="F3" s="3" t="s">
        <v>241</v>
      </c>
      <c r="G3" s="3" t="s">
        <v>242</v>
      </c>
      <c r="H3" s="92" t="s">
        <v>243</v>
      </c>
    </row>
    <row r="4" ht="35" customHeight="1" spans="1:8">
      <c r="A4" s="51" t="s">
        <v>10</v>
      </c>
      <c r="B4" s="52" t="s">
        <v>18</v>
      </c>
      <c r="C4" s="51" t="s">
        <v>238</v>
      </c>
      <c r="D4" s="3" t="s">
        <v>239</v>
      </c>
      <c r="E4" s="3" t="s">
        <v>240</v>
      </c>
      <c r="F4" s="3" t="s">
        <v>241</v>
      </c>
      <c r="G4" s="3" t="s">
        <v>244</v>
      </c>
      <c r="H4" s="92" t="s">
        <v>245</v>
      </c>
    </row>
    <row r="5" ht="30" customHeight="1" spans="1:8">
      <c r="A5" s="51" t="s">
        <v>10</v>
      </c>
      <c r="B5" s="51" t="s">
        <v>23</v>
      </c>
      <c r="C5" s="51" t="s">
        <v>246</v>
      </c>
      <c r="D5" s="3" t="s">
        <v>247</v>
      </c>
      <c r="E5" s="3" t="s">
        <v>240</v>
      </c>
      <c r="F5" s="3" t="s">
        <v>241</v>
      </c>
      <c r="G5" s="3" t="s">
        <v>244</v>
      </c>
      <c r="H5" s="92" t="s">
        <v>248</v>
      </c>
    </row>
    <row r="6" ht="37" customHeight="1" spans="1:8">
      <c r="A6" s="51" t="s">
        <v>10</v>
      </c>
      <c r="B6" s="52" t="s">
        <v>27</v>
      </c>
      <c r="C6" s="51" t="s">
        <v>249</v>
      </c>
      <c r="D6" s="3" t="s">
        <v>250</v>
      </c>
      <c r="E6" s="3" t="s">
        <v>240</v>
      </c>
      <c r="F6" s="3" t="s">
        <v>241</v>
      </c>
      <c r="G6" s="3" t="s">
        <v>244</v>
      </c>
      <c r="H6" s="92" t="s">
        <v>251</v>
      </c>
    </row>
    <row r="7" ht="30" customHeight="1" spans="1:8">
      <c r="A7" s="51" t="s">
        <v>10</v>
      </c>
      <c r="B7" s="51" t="s">
        <v>31</v>
      </c>
      <c r="C7" s="51" t="s">
        <v>249</v>
      </c>
      <c r="D7" s="3" t="s">
        <v>250</v>
      </c>
      <c r="E7" s="3" t="s">
        <v>240</v>
      </c>
      <c r="F7" s="3" t="s">
        <v>241</v>
      </c>
      <c r="G7" s="3" t="s">
        <v>252</v>
      </c>
      <c r="H7" s="92" t="s">
        <v>253</v>
      </c>
    </row>
    <row r="8" ht="31" customHeight="1" spans="1:8">
      <c r="A8" s="51" t="s">
        <v>10</v>
      </c>
      <c r="B8" s="52" t="s">
        <v>35</v>
      </c>
      <c r="C8" s="51" t="s">
        <v>249</v>
      </c>
      <c r="D8" s="3" t="s">
        <v>250</v>
      </c>
      <c r="E8" s="3" t="s">
        <v>240</v>
      </c>
      <c r="F8" s="3" t="s">
        <v>241</v>
      </c>
      <c r="G8" s="3" t="s">
        <v>254</v>
      </c>
      <c r="H8" s="92" t="s">
        <v>255</v>
      </c>
    </row>
    <row r="9" ht="31" customHeight="1" spans="1:8">
      <c r="A9" s="51" t="s">
        <v>10</v>
      </c>
      <c r="B9" s="51" t="s">
        <v>39</v>
      </c>
      <c r="C9" s="51" t="s">
        <v>249</v>
      </c>
      <c r="D9" s="3" t="s">
        <v>250</v>
      </c>
      <c r="E9" s="3" t="s">
        <v>240</v>
      </c>
      <c r="F9" s="3" t="s">
        <v>241</v>
      </c>
      <c r="G9" s="3" t="s">
        <v>252</v>
      </c>
      <c r="H9" s="92" t="s">
        <v>256</v>
      </c>
    </row>
    <row r="10" ht="31" customHeight="1" spans="1:8">
      <c r="A10" s="51" t="s">
        <v>10</v>
      </c>
      <c r="B10" s="52" t="s">
        <v>43</v>
      </c>
      <c r="C10" s="51" t="s">
        <v>249</v>
      </c>
      <c r="D10" s="3" t="s">
        <v>250</v>
      </c>
      <c r="E10" s="3" t="s">
        <v>240</v>
      </c>
      <c r="F10" s="3" t="s">
        <v>241</v>
      </c>
      <c r="G10" s="3" t="s">
        <v>244</v>
      </c>
      <c r="H10" s="92" t="s">
        <v>248</v>
      </c>
    </row>
    <row r="11" ht="31" customHeight="1" spans="1:8">
      <c r="A11" s="51" t="s">
        <v>10</v>
      </c>
      <c r="B11" s="51" t="s">
        <v>47</v>
      </c>
      <c r="C11" s="51" t="s">
        <v>249</v>
      </c>
      <c r="D11" s="3" t="s">
        <v>250</v>
      </c>
      <c r="E11" s="3" t="s">
        <v>240</v>
      </c>
      <c r="F11" s="3" t="s">
        <v>241</v>
      </c>
      <c r="G11" s="3" t="s">
        <v>254</v>
      </c>
      <c r="H11" s="92" t="s">
        <v>257</v>
      </c>
    </row>
    <row r="12" ht="31" customHeight="1" spans="1:8">
      <c r="A12" s="51" t="s">
        <v>10</v>
      </c>
      <c r="B12" s="52" t="s">
        <v>51</v>
      </c>
      <c r="C12" s="51" t="s">
        <v>249</v>
      </c>
      <c r="D12" s="3" t="s">
        <v>250</v>
      </c>
      <c r="E12" s="3" t="s">
        <v>240</v>
      </c>
      <c r="F12" s="3" t="s">
        <v>241</v>
      </c>
      <c r="G12" s="3" t="s">
        <v>254</v>
      </c>
      <c r="H12" s="92" t="s">
        <v>258</v>
      </c>
    </row>
    <row r="13" ht="31" customHeight="1" spans="1:8">
      <c r="A13" s="51" t="s">
        <v>10</v>
      </c>
      <c r="B13" s="51" t="s">
        <v>57</v>
      </c>
      <c r="C13" s="51" t="s">
        <v>249</v>
      </c>
      <c r="D13" s="3" t="s">
        <v>250</v>
      </c>
      <c r="E13" s="3" t="s">
        <v>240</v>
      </c>
      <c r="F13" s="3" t="s">
        <v>241</v>
      </c>
      <c r="G13" s="3" t="s">
        <v>259</v>
      </c>
      <c r="H13" s="92" t="s">
        <v>260</v>
      </c>
    </row>
    <row r="14" ht="31" customHeight="1" spans="1:8">
      <c r="A14" s="51" t="s">
        <v>10</v>
      </c>
      <c r="B14" s="52" t="s">
        <v>61</v>
      </c>
      <c r="C14" s="51" t="s">
        <v>249</v>
      </c>
      <c r="D14" s="3" t="s">
        <v>250</v>
      </c>
      <c r="E14" s="3" t="s">
        <v>240</v>
      </c>
      <c r="F14" s="3" t="s">
        <v>241</v>
      </c>
      <c r="G14" s="3" t="s">
        <v>244</v>
      </c>
      <c r="H14" s="92" t="s">
        <v>261</v>
      </c>
    </row>
    <row r="15" ht="31" customHeight="1" spans="1:8">
      <c r="A15" s="51" t="s">
        <v>10</v>
      </c>
      <c r="B15" s="51" t="s">
        <v>65</v>
      </c>
      <c r="C15" s="51" t="s">
        <v>249</v>
      </c>
      <c r="D15" s="3" t="s">
        <v>250</v>
      </c>
      <c r="E15" s="3" t="s">
        <v>240</v>
      </c>
      <c r="F15" s="3" t="s">
        <v>241</v>
      </c>
      <c r="G15" s="3" t="s">
        <v>262</v>
      </c>
      <c r="H15" s="92" t="s">
        <v>263</v>
      </c>
    </row>
    <row r="16" ht="31" customHeight="1" spans="1:8">
      <c r="A16" s="51" t="s">
        <v>10</v>
      </c>
      <c r="B16" s="52" t="s">
        <v>69</v>
      </c>
      <c r="C16" s="51" t="s">
        <v>249</v>
      </c>
      <c r="D16" s="3" t="s">
        <v>250</v>
      </c>
      <c r="E16" s="3" t="s">
        <v>240</v>
      </c>
      <c r="F16" s="3" t="s">
        <v>241</v>
      </c>
      <c r="G16" s="3" t="s">
        <v>244</v>
      </c>
      <c r="H16" s="92" t="s">
        <v>248</v>
      </c>
    </row>
    <row r="17" ht="31" customHeight="1" spans="1:8">
      <c r="A17" s="51" t="s">
        <v>10</v>
      </c>
      <c r="B17" s="51" t="s">
        <v>73</v>
      </c>
      <c r="C17" s="51" t="s">
        <v>249</v>
      </c>
      <c r="D17" s="3" t="s">
        <v>250</v>
      </c>
      <c r="E17" s="3" t="s">
        <v>240</v>
      </c>
      <c r="F17" s="3" t="s">
        <v>241</v>
      </c>
      <c r="G17" s="3" t="s">
        <v>264</v>
      </c>
      <c r="H17" s="92" t="s">
        <v>265</v>
      </c>
    </row>
    <row r="18" ht="20" customHeight="1" spans="1:8">
      <c r="A18" s="5" t="s">
        <v>266</v>
      </c>
      <c r="B18" s="6"/>
      <c r="C18" s="6"/>
      <c r="D18" s="6"/>
      <c r="E18" s="6"/>
      <c r="F18" s="6"/>
      <c r="G18" s="6"/>
      <c r="H18" s="7"/>
    </row>
    <row r="19" ht="20" customHeight="1" spans="1:8">
      <c r="A19" s="8" t="s">
        <v>78</v>
      </c>
      <c r="B19" s="8"/>
      <c r="C19" s="8"/>
      <c r="D19" s="8"/>
      <c r="E19" s="8"/>
      <c r="F19" s="8"/>
      <c r="G19" s="8"/>
      <c r="H19" s="8"/>
    </row>
  </sheetData>
  <mergeCells count="3">
    <mergeCell ref="A1:H1"/>
    <mergeCell ref="A18:H18"/>
    <mergeCell ref="A19:H1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7" sqref="K7"/>
    </sheetView>
  </sheetViews>
  <sheetFormatPr defaultColWidth="9" defaultRowHeight="13.5"/>
  <cols>
    <col min="1" max="1" width="12.625" customWidth="1"/>
    <col min="2" max="2" width="9" style="131"/>
    <col min="3" max="3" width="8.25833333333333" customWidth="1"/>
    <col min="4" max="4" width="33.875" customWidth="1"/>
    <col min="5" max="5" width="10.625" customWidth="1"/>
    <col min="6" max="6" width="11.2583333333333" customWidth="1"/>
    <col min="7" max="7" width="14.6333333333333" customWidth="1"/>
    <col min="8" max="8" width="55.7583333333333" customWidth="1"/>
    <col min="9" max="9" width="9" customWidth="1"/>
  </cols>
  <sheetData>
    <row r="1" customFormat="1" spans="1:2">
      <c r="A1" t="s">
        <v>0</v>
      </c>
      <c r="B1" s="131"/>
    </row>
    <row r="2" customFormat="1" ht="33" customHeight="1" spans="1:8">
      <c r="A2" s="1" t="s">
        <v>1</v>
      </c>
      <c r="B2" s="1"/>
      <c r="C2" s="1"/>
      <c r="D2" s="1"/>
      <c r="E2" s="1"/>
      <c r="F2" s="1"/>
      <c r="G2" s="1"/>
      <c r="H2" s="1"/>
    </row>
    <row r="3" customFormat="1" ht="20" customHeight="1" spans="1:8">
      <c r="A3" s="2" t="s">
        <v>2</v>
      </c>
      <c r="B3" s="12" t="s">
        <v>3</v>
      </c>
      <c r="C3" s="2" t="s">
        <v>4</v>
      </c>
      <c r="D3" s="2" t="s">
        <v>5</v>
      </c>
      <c r="E3" s="2" t="s">
        <v>6</v>
      </c>
      <c r="F3" s="2" t="s">
        <v>7</v>
      </c>
      <c r="G3" s="2" t="s">
        <v>8</v>
      </c>
      <c r="H3" s="2" t="s">
        <v>9</v>
      </c>
    </row>
    <row r="4" ht="94.5" spans="1:9">
      <c r="A4" s="50" t="s">
        <v>10</v>
      </c>
      <c r="B4" s="16" t="s">
        <v>11</v>
      </c>
      <c r="C4" s="50" t="s">
        <v>12</v>
      </c>
      <c r="D4" s="50" t="s">
        <v>267</v>
      </c>
      <c r="E4" s="50" t="s">
        <v>226</v>
      </c>
      <c r="F4" s="50" t="s">
        <v>268</v>
      </c>
      <c r="G4" s="50" t="s">
        <v>113</v>
      </c>
      <c r="H4" s="50" t="s">
        <v>269</v>
      </c>
      <c r="I4" s="89"/>
    </row>
    <row r="5" ht="94.5" spans="1:9">
      <c r="A5" s="50" t="s">
        <v>10</v>
      </c>
      <c r="B5" s="132" t="s">
        <v>18</v>
      </c>
      <c r="C5" s="50" t="s">
        <v>12</v>
      </c>
      <c r="D5" s="50" t="s">
        <v>267</v>
      </c>
      <c r="E5" s="50" t="s">
        <v>226</v>
      </c>
      <c r="F5" s="50" t="s">
        <v>268</v>
      </c>
      <c r="G5" s="50" t="s">
        <v>270</v>
      </c>
      <c r="H5" s="50" t="s">
        <v>271</v>
      </c>
      <c r="I5" s="89"/>
    </row>
    <row r="6" ht="94.5" spans="1:9">
      <c r="A6" s="51" t="s">
        <v>10</v>
      </c>
      <c r="B6" s="14" t="s">
        <v>23</v>
      </c>
      <c r="C6" s="50" t="s">
        <v>12</v>
      </c>
      <c r="D6" s="50" t="s">
        <v>267</v>
      </c>
      <c r="E6" s="50" t="s">
        <v>226</v>
      </c>
      <c r="F6" s="50" t="s">
        <v>268</v>
      </c>
      <c r="G6" s="50" t="s">
        <v>270</v>
      </c>
      <c r="H6" s="50" t="s">
        <v>271</v>
      </c>
      <c r="I6" s="89"/>
    </row>
    <row r="7" ht="54" spans="1:9">
      <c r="A7" s="51" t="s">
        <v>10</v>
      </c>
      <c r="B7" s="133" t="s">
        <v>27</v>
      </c>
      <c r="C7" s="50" t="s">
        <v>110</v>
      </c>
      <c r="D7" s="51" t="s">
        <v>272</v>
      </c>
      <c r="E7" s="50" t="s">
        <v>226</v>
      </c>
      <c r="F7" s="50" t="s">
        <v>268</v>
      </c>
      <c r="G7" s="50" t="s">
        <v>270</v>
      </c>
      <c r="H7" s="50" t="s">
        <v>273</v>
      </c>
      <c r="I7" s="89"/>
    </row>
    <row r="8" ht="54" spans="1:9">
      <c r="A8" s="51" t="s">
        <v>10</v>
      </c>
      <c r="B8" s="14" t="s">
        <v>31</v>
      </c>
      <c r="C8" s="50" t="s">
        <v>110</v>
      </c>
      <c r="D8" s="51" t="s">
        <v>272</v>
      </c>
      <c r="E8" s="50" t="s">
        <v>226</v>
      </c>
      <c r="F8" s="50" t="s">
        <v>268</v>
      </c>
      <c r="G8" s="50" t="s">
        <v>270</v>
      </c>
      <c r="H8" s="50" t="s">
        <v>273</v>
      </c>
      <c r="I8" s="89"/>
    </row>
    <row r="9" ht="54" spans="1:9">
      <c r="A9" s="51" t="s">
        <v>10</v>
      </c>
      <c r="B9" s="133" t="s">
        <v>35</v>
      </c>
      <c r="C9" s="50" t="s">
        <v>110</v>
      </c>
      <c r="D9" s="51" t="s">
        <v>272</v>
      </c>
      <c r="E9" s="50" t="s">
        <v>226</v>
      </c>
      <c r="F9" s="50" t="s">
        <v>268</v>
      </c>
      <c r="G9" s="50" t="s">
        <v>270</v>
      </c>
      <c r="H9" s="50" t="s">
        <v>273</v>
      </c>
      <c r="I9" s="89"/>
    </row>
    <row r="10" ht="54" spans="1:9">
      <c r="A10" s="51" t="s">
        <v>10</v>
      </c>
      <c r="B10" s="14" t="s">
        <v>39</v>
      </c>
      <c r="C10" s="50" t="s">
        <v>110</v>
      </c>
      <c r="D10" s="51" t="s">
        <v>272</v>
      </c>
      <c r="E10" s="50" t="s">
        <v>226</v>
      </c>
      <c r="F10" s="50" t="s">
        <v>268</v>
      </c>
      <c r="G10" s="50" t="s">
        <v>270</v>
      </c>
      <c r="H10" s="50" t="s">
        <v>273</v>
      </c>
      <c r="I10" s="89"/>
    </row>
    <row r="11" ht="54" spans="1:9">
      <c r="A11" s="51" t="s">
        <v>10</v>
      </c>
      <c r="B11" s="133" t="s">
        <v>43</v>
      </c>
      <c r="C11" s="50" t="s">
        <v>110</v>
      </c>
      <c r="D11" s="51" t="s">
        <v>272</v>
      </c>
      <c r="E11" s="50" t="s">
        <v>226</v>
      </c>
      <c r="F11" s="50" t="s">
        <v>268</v>
      </c>
      <c r="G11" s="50" t="s">
        <v>270</v>
      </c>
      <c r="H11" s="50" t="s">
        <v>273</v>
      </c>
      <c r="I11" s="89"/>
    </row>
    <row r="12" ht="54" spans="1:9">
      <c r="A12" s="51" t="s">
        <v>10</v>
      </c>
      <c r="B12" s="14" t="s">
        <v>47</v>
      </c>
      <c r="C12" s="50" t="s">
        <v>110</v>
      </c>
      <c r="D12" s="51" t="s">
        <v>272</v>
      </c>
      <c r="E12" s="50" t="s">
        <v>226</v>
      </c>
      <c r="F12" s="50" t="s">
        <v>268</v>
      </c>
      <c r="G12" s="50" t="s">
        <v>274</v>
      </c>
      <c r="H12" s="50" t="s">
        <v>273</v>
      </c>
      <c r="I12" s="89"/>
    </row>
    <row r="13" ht="54" spans="1:9">
      <c r="A13" s="51" t="s">
        <v>10</v>
      </c>
      <c r="B13" s="133" t="s">
        <v>51</v>
      </c>
      <c r="C13" s="50" t="s">
        <v>110</v>
      </c>
      <c r="D13" s="51" t="s">
        <v>272</v>
      </c>
      <c r="E13" s="50" t="s">
        <v>226</v>
      </c>
      <c r="F13" s="50" t="s">
        <v>268</v>
      </c>
      <c r="G13" s="50" t="s">
        <v>270</v>
      </c>
      <c r="H13" s="50" t="s">
        <v>273</v>
      </c>
      <c r="I13" s="89"/>
    </row>
    <row r="14" ht="54" spans="1:9">
      <c r="A14" s="51" t="s">
        <v>10</v>
      </c>
      <c r="B14" s="14" t="s">
        <v>57</v>
      </c>
      <c r="C14" s="50" t="s">
        <v>110</v>
      </c>
      <c r="D14" s="51" t="s">
        <v>272</v>
      </c>
      <c r="E14" s="50" t="s">
        <v>226</v>
      </c>
      <c r="F14" s="50" t="s">
        <v>268</v>
      </c>
      <c r="G14" s="50" t="s">
        <v>274</v>
      </c>
      <c r="H14" s="50" t="s">
        <v>273</v>
      </c>
      <c r="I14" s="89"/>
    </row>
    <row r="15" ht="67.5" spans="1:9">
      <c r="A15" s="51" t="s">
        <v>10</v>
      </c>
      <c r="B15" s="133" t="s">
        <v>61</v>
      </c>
      <c r="C15" s="50" t="s">
        <v>275</v>
      </c>
      <c r="D15" s="51" t="s">
        <v>276</v>
      </c>
      <c r="E15" s="50" t="s">
        <v>226</v>
      </c>
      <c r="F15" s="50" t="s">
        <v>268</v>
      </c>
      <c r="G15" s="50" t="s">
        <v>277</v>
      </c>
      <c r="H15" s="50" t="s">
        <v>278</v>
      </c>
      <c r="I15" s="89"/>
    </row>
    <row r="16" ht="67.5" spans="1:9">
      <c r="A16" s="51" t="s">
        <v>10</v>
      </c>
      <c r="B16" s="14" t="s">
        <v>65</v>
      </c>
      <c r="C16" s="50" t="s">
        <v>275</v>
      </c>
      <c r="D16" s="51" t="s">
        <v>276</v>
      </c>
      <c r="E16" s="50" t="s">
        <v>226</v>
      </c>
      <c r="F16" s="50" t="s">
        <v>268</v>
      </c>
      <c r="G16" s="50" t="s">
        <v>277</v>
      </c>
      <c r="H16" s="50" t="s">
        <v>278</v>
      </c>
      <c r="I16" s="89"/>
    </row>
    <row r="17" ht="81" spans="1:9">
      <c r="A17" s="51" t="s">
        <v>10</v>
      </c>
      <c r="B17" s="133" t="s">
        <v>69</v>
      </c>
      <c r="C17" s="50" t="s">
        <v>12</v>
      </c>
      <c r="D17" s="50" t="s">
        <v>279</v>
      </c>
      <c r="E17" s="50" t="s">
        <v>226</v>
      </c>
      <c r="F17" s="50" t="s">
        <v>268</v>
      </c>
      <c r="G17" s="50" t="s">
        <v>277</v>
      </c>
      <c r="H17" s="50" t="s">
        <v>280</v>
      </c>
      <c r="I17" s="89"/>
    </row>
    <row r="18" ht="94.5" spans="1:9">
      <c r="A18" s="51" t="s">
        <v>10</v>
      </c>
      <c r="B18" s="14" t="s">
        <v>73</v>
      </c>
      <c r="C18" s="50" t="s">
        <v>12</v>
      </c>
      <c r="D18" s="50" t="s">
        <v>281</v>
      </c>
      <c r="E18" s="50" t="s">
        <v>226</v>
      </c>
      <c r="F18" s="50" t="s">
        <v>268</v>
      </c>
      <c r="G18" s="50" t="s">
        <v>277</v>
      </c>
      <c r="H18" s="50" t="s">
        <v>280</v>
      </c>
      <c r="I18" s="89"/>
    </row>
    <row r="19" customFormat="1" ht="20" customHeight="1" spans="1:8">
      <c r="A19" s="5" t="s">
        <v>282</v>
      </c>
      <c r="B19" s="18"/>
      <c r="C19" s="6"/>
      <c r="D19" s="6"/>
      <c r="E19" s="6"/>
      <c r="F19" s="6"/>
      <c r="G19" s="6"/>
      <c r="H19" s="7"/>
    </row>
    <row r="20" customFormat="1" ht="20" customHeight="1" spans="1:8">
      <c r="A20" s="8" t="s">
        <v>78</v>
      </c>
      <c r="B20" s="21"/>
      <c r="C20" s="8"/>
      <c r="D20" s="8"/>
      <c r="E20" s="8"/>
      <c r="F20" s="8"/>
      <c r="G20" s="8"/>
      <c r="H20" s="8"/>
    </row>
  </sheetData>
  <mergeCells count="3">
    <mergeCell ref="A2:H2"/>
    <mergeCell ref="A19:H19"/>
    <mergeCell ref="A20:H2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K8" sqref="K8"/>
    </sheetView>
  </sheetViews>
  <sheetFormatPr defaultColWidth="9" defaultRowHeight="13.5" outlineLevelCol="7"/>
  <cols>
    <col min="1" max="1" width="3.99166666666667" style="67" customWidth="1"/>
    <col min="2" max="2" width="4.99166666666667" style="67" customWidth="1"/>
    <col min="3" max="3" width="6.775" style="67" customWidth="1"/>
    <col min="4" max="4" width="26.9583333333333" style="67" customWidth="1"/>
    <col min="5" max="5" width="4.98333333333333" style="67" customWidth="1"/>
    <col min="6" max="6" width="5.44166666666667" style="67" customWidth="1"/>
    <col min="7" max="7" width="7.50833333333333" style="95" customWidth="1"/>
    <col min="8" max="8" width="38.1083333333333" style="67" customWidth="1"/>
    <col min="9" max="16384" width="9" style="67"/>
  </cols>
  <sheetData>
    <row r="1" s="67" customFormat="1" spans="1:7">
      <c r="A1" s="67" t="s">
        <v>0</v>
      </c>
      <c r="G1" s="95"/>
    </row>
    <row r="2" s="67" customFormat="1" ht="33" customHeight="1" spans="1:8">
      <c r="A2" s="11" t="s">
        <v>1</v>
      </c>
      <c r="B2" s="11"/>
      <c r="C2" s="11"/>
      <c r="D2" s="11"/>
      <c r="E2" s="11"/>
      <c r="F2" s="11"/>
      <c r="G2" s="11"/>
      <c r="H2" s="11"/>
    </row>
    <row r="3" s="67" customFormat="1" ht="20" customHeight="1" spans="1:8">
      <c r="A3" s="13" t="s">
        <v>2</v>
      </c>
      <c r="B3" s="13" t="s">
        <v>3</v>
      </c>
      <c r="C3" s="13" t="s">
        <v>4</v>
      </c>
      <c r="D3" s="13" t="s">
        <v>5</v>
      </c>
      <c r="E3" s="13" t="s">
        <v>6</v>
      </c>
      <c r="F3" s="13" t="s">
        <v>7</v>
      </c>
      <c r="G3" s="13" t="s">
        <v>8</v>
      </c>
      <c r="H3" s="13" t="s">
        <v>9</v>
      </c>
    </row>
    <row r="4" s="128" customFormat="1" ht="73.5" spans="1:8">
      <c r="A4" s="129" t="s">
        <v>10</v>
      </c>
      <c r="B4" s="129" t="s">
        <v>11</v>
      </c>
      <c r="C4" s="129" t="s">
        <v>12</v>
      </c>
      <c r="D4" s="129" t="s">
        <v>283</v>
      </c>
      <c r="E4" s="129" t="s">
        <v>192</v>
      </c>
      <c r="F4" s="129" t="s">
        <v>284</v>
      </c>
      <c r="G4" s="129" t="s">
        <v>285</v>
      </c>
      <c r="H4" s="130" t="s">
        <v>286</v>
      </c>
    </row>
    <row r="5" s="128" customFormat="1" ht="73.5" spans="1:8">
      <c r="A5" s="129" t="s">
        <v>10</v>
      </c>
      <c r="B5" s="129" t="s">
        <v>18</v>
      </c>
      <c r="C5" s="129" t="s">
        <v>12</v>
      </c>
      <c r="D5" s="129" t="s">
        <v>283</v>
      </c>
      <c r="E5" s="129" t="s">
        <v>192</v>
      </c>
      <c r="F5" s="129" t="s">
        <v>284</v>
      </c>
      <c r="G5" s="129" t="s">
        <v>285</v>
      </c>
      <c r="H5" s="130" t="s">
        <v>286</v>
      </c>
    </row>
    <row r="6" s="128" customFormat="1" ht="63" spans="1:8">
      <c r="A6" s="129" t="s">
        <v>10</v>
      </c>
      <c r="B6" s="129" t="s">
        <v>23</v>
      </c>
      <c r="C6" s="129" t="s">
        <v>287</v>
      </c>
      <c r="D6" s="129" t="s">
        <v>288</v>
      </c>
      <c r="E6" s="129" t="s">
        <v>192</v>
      </c>
      <c r="F6" s="129" t="s">
        <v>284</v>
      </c>
      <c r="G6" s="129" t="s">
        <v>285</v>
      </c>
      <c r="H6" s="130" t="s">
        <v>286</v>
      </c>
    </row>
    <row r="7" s="128" customFormat="1" ht="63" spans="1:8">
      <c r="A7" s="129" t="s">
        <v>10</v>
      </c>
      <c r="B7" s="129" t="s">
        <v>27</v>
      </c>
      <c r="C7" s="129" t="s">
        <v>110</v>
      </c>
      <c r="D7" s="129" t="s">
        <v>289</v>
      </c>
      <c r="E7" s="129" t="s">
        <v>192</v>
      </c>
      <c r="F7" s="129" t="s">
        <v>284</v>
      </c>
      <c r="G7" s="129" t="s">
        <v>285</v>
      </c>
      <c r="H7" s="130" t="s">
        <v>286</v>
      </c>
    </row>
    <row r="8" s="128" customFormat="1" ht="84" spans="1:8">
      <c r="A8" s="129" t="s">
        <v>10</v>
      </c>
      <c r="B8" s="129" t="s">
        <v>31</v>
      </c>
      <c r="C8" s="129" t="s">
        <v>110</v>
      </c>
      <c r="D8" s="129" t="s">
        <v>289</v>
      </c>
      <c r="E8" s="129" t="s">
        <v>192</v>
      </c>
      <c r="F8" s="129" t="s">
        <v>284</v>
      </c>
      <c r="G8" s="129" t="s">
        <v>290</v>
      </c>
      <c r="H8" s="130" t="s">
        <v>291</v>
      </c>
    </row>
    <row r="9" s="128" customFormat="1" ht="63" spans="1:8">
      <c r="A9" s="129" t="s">
        <v>10</v>
      </c>
      <c r="B9" s="129" t="s">
        <v>35</v>
      </c>
      <c r="C9" s="129" t="s">
        <v>110</v>
      </c>
      <c r="D9" s="129" t="s">
        <v>289</v>
      </c>
      <c r="E9" s="129" t="s">
        <v>192</v>
      </c>
      <c r="F9" s="129" t="s">
        <v>284</v>
      </c>
      <c r="G9" s="129" t="s">
        <v>285</v>
      </c>
      <c r="H9" s="130" t="s">
        <v>286</v>
      </c>
    </row>
    <row r="10" s="128" customFormat="1" ht="84" spans="1:8">
      <c r="A10" s="129" t="s">
        <v>10</v>
      </c>
      <c r="B10" s="129" t="s">
        <v>39</v>
      </c>
      <c r="C10" s="129" t="s">
        <v>110</v>
      </c>
      <c r="D10" s="129" t="s">
        <v>289</v>
      </c>
      <c r="E10" s="129" t="s">
        <v>192</v>
      </c>
      <c r="F10" s="129" t="s">
        <v>284</v>
      </c>
      <c r="G10" s="129" t="s">
        <v>290</v>
      </c>
      <c r="H10" s="130" t="s">
        <v>292</v>
      </c>
    </row>
    <row r="11" s="128" customFormat="1" ht="63" spans="1:8">
      <c r="A11" s="129" t="s">
        <v>10</v>
      </c>
      <c r="B11" s="129" t="s">
        <v>43</v>
      </c>
      <c r="C11" s="129" t="s">
        <v>110</v>
      </c>
      <c r="D11" s="129" t="s">
        <v>289</v>
      </c>
      <c r="E11" s="129" t="s">
        <v>192</v>
      </c>
      <c r="F11" s="129" t="s">
        <v>284</v>
      </c>
      <c r="G11" s="129" t="s">
        <v>285</v>
      </c>
      <c r="H11" s="130" t="s">
        <v>286</v>
      </c>
    </row>
    <row r="12" s="128" customFormat="1" ht="42" spans="1:8">
      <c r="A12" s="129" t="s">
        <v>10</v>
      </c>
      <c r="B12" s="129" t="s">
        <v>47</v>
      </c>
      <c r="C12" s="129" t="s">
        <v>110</v>
      </c>
      <c r="D12" s="129" t="s">
        <v>289</v>
      </c>
      <c r="E12" s="129" t="s">
        <v>192</v>
      </c>
      <c r="F12" s="129" t="s">
        <v>284</v>
      </c>
      <c r="G12" s="129" t="s">
        <v>293</v>
      </c>
      <c r="H12" s="130" t="s">
        <v>294</v>
      </c>
    </row>
    <row r="13" s="128" customFormat="1" ht="42" spans="1:8">
      <c r="A13" s="129" t="s">
        <v>10</v>
      </c>
      <c r="B13" s="129" t="s">
        <v>51</v>
      </c>
      <c r="C13" s="129" t="s">
        <v>110</v>
      </c>
      <c r="D13" s="129" t="s">
        <v>289</v>
      </c>
      <c r="E13" s="129" t="s">
        <v>192</v>
      </c>
      <c r="F13" s="129" t="s">
        <v>284</v>
      </c>
      <c r="G13" s="129" t="s">
        <v>293</v>
      </c>
      <c r="H13" s="130" t="s">
        <v>294</v>
      </c>
    </row>
    <row r="14" s="128" customFormat="1" ht="42" spans="1:8">
      <c r="A14" s="129" t="s">
        <v>10</v>
      </c>
      <c r="B14" s="129" t="s">
        <v>57</v>
      </c>
      <c r="C14" s="129" t="s">
        <v>110</v>
      </c>
      <c r="D14" s="129" t="s">
        <v>289</v>
      </c>
      <c r="E14" s="129" t="s">
        <v>192</v>
      </c>
      <c r="F14" s="129" t="s">
        <v>284</v>
      </c>
      <c r="G14" s="129" t="s">
        <v>293</v>
      </c>
      <c r="H14" s="130" t="s">
        <v>294</v>
      </c>
    </row>
    <row r="15" s="128" customFormat="1" ht="42" spans="1:8">
      <c r="A15" s="129" t="s">
        <v>10</v>
      </c>
      <c r="B15" s="129" t="s">
        <v>61</v>
      </c>
      <c r="C15" s="129" t="s">
        <v>110</v>
      </c>
      <c r="D15" s="129" t="s">
        <v>289</v>
      </c>
      <c r="E15" s="129" t="s">
        <v>192</v>
      </c>
      <c r="F15" s="129" t="s">
        <v>284</v>
      </c>
      <c r="G15" s="129" t="s">
        <v>293</v>
      </c>
      <c r="H15" s="130" t="s">
        <v>294</v>
      </c>
    </row>
    <row r="16" s="128" customFormat="1" ht="42" spans="1:8">
      <c r="A16" s="129" t="s">
        <v>10</v>
      </c>
      <c r="B16" s="129" t="s">
        <v>65</v>
      </c>
      <c r="C16" s="129" t="s">
        <v>110</v>
      </c>
      <c r="D16" s="129" t="s">
        <v>289</v>
      </c>
      <c r="E16" s="129" t="s">
        <v>192</v>
      </c>
      <c r="F16" s="129" t="s">
        <v>284</v>
      </c>
      <c r="G16" s="129" t="s">
        <v>293</v>
      </c>
      <c r="H16" s="130" t="s">
        <v>294</v>
      </c>
    </row>
    <row r="17" s="128" customFormat="1" ht="42" spans="1:8">
      <c r="A17" s="129" t="s">
        <v>10</v>
      </c>
      <c r="B17" s="129" t="s">
        <v>69</v>
      </c>
      <c r="C17" s="129" t="s">
        <v>110</v>
      </c>
      <c r="D17" s="129" t="s">
        <v>289</v>
      </c>
      <c r="E17" s="129" t="s">
        <v>192</v>
      </c>
      <c r="F17" s="129" t="s">
        <v>284</v>
      </c>
      <c r="G17" s="129" t="s">
        <v>293</v>
      </c>
      <c r="H17" s="130" t="s">
        <v>295</v>
      </c>
    </row>
    <row r="18" s="128" customFormat="1" ht="42" spans="1:8">
      <c r="A18" s="129" t="s">
        <v>10</v>
      </c>
      <c r="B18" s="129" t="s">
        <v>73</v>
      </c>
      <c r="C18" s="129" t="s">
        <v>126</v>
      </c>
      <c r="D18" s="129" t="s">
        <v>296</v>
      </c>
      <c r="E18" s="129" t="s">
        <v>192</v>
      </c>
      <c r="F18" s="129" t="s">
        <v>284</v>
      </c>
      <c r="G18" s="129" t="s">
        <v>293</v>
      </c>
      <c r="H18" s="130" t="s">
        <v>297</v>
      </c>
    </row>
    <row r="19" s="67" customFormat="1" ht="20" customHeight="1" spans="1:8">
      <c r="A19" s="98" t="s">
        <v>298</v>
      </c>
      <c r="B19" s="99"/>
      <c r="C19" s="99"/>
      <c r="D19" s="99"/>
      <c r="E19" s="99"/>
      <c r="F19" s="99"/>
      <c r="G19" s="100"/>
      <c r="H19" s="101"/>
    </row>
    <row r="20" s="67" customFormat="1" ht="20" customHeight="1" spans="1:8">
      <c r="A20" s="102" t="s">
        <v>78</v>
      </c>
      <c r="B20" s="102"/>
      <c r="C20" s="102"/>
      <c r="D20" s="102"/>
      <c r="E20" s="102"/>
      <c r="F20" s="102"/>
      <c r="G20" s="103"/>
      <c r="H20" s="102"/>
    </row>
  </sheetData>
  <mergeCells count="3">
    <mergeCell ref="A2:H2"/>
    <mergeCell ref="A19:H19"/>
    <mergeCell ref="A20:H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L11" sqref="L11"/>
    </sheetView>
  </sheetViews>
  <sheetFormatPr defaultColWidth="9" defaultRowHeight="13.5" outlineLevelCol="7"/>
  <cols>
    <col min="1" max="1" width="3.625" customWidth="1"/>
    <col min="2" max="2" width="4.5" customWidth="1"/>
    <col min="3" max="3" width="5.5" customWidth="1"/>
    <col min="4" max="4" width="20.5" customWidth="1"/>
    <col min="5" max="5" width="8.125" customWidth="1"/>
    <col min="6" max="6" width="7.5" customWidth="1"/>
    <col min="7" max="7" width="12.2583333333333" customWidth="1"/>
    <col min="8" max="8" width="43" style="68" customWidth="1"/>
  </cols>
  <sheetData>
    <row r="1" s="119" customFormat="1" ht="21" customHeight="1" spans="1:8">
      <c r="A1" s="25" t="s">
        <v>1</v>
      </c>
      <c r="B1" s="25"/>
      <c r="C1" s="25"/>
      <c r="D1" s="25"/>
      <c r="E1" s="25"/>
      <c r="F1" s="25"/>
      <c r="G1" s="25"/>
      <c r="H1" s="25"/>
    </row>
    <row r="2" s="119" customFormat="1" ht="13" customHeight="1" spans="1:8">
      <c r="A2" s="121" t="s">
        <v>2</v>
      </c>
      <c r="B2" s="121" t="s">
        <v>3</v>
      </c>
      <c r="C2" s="121" t="s">
        <v>4</v>
      </c>
      <c r="D2" s="121" t="s">
        <v>5</v>
      </c>
      <c r="E2" s="121" t="s">
        <v>6</v>
      </c>
      <c r="F2" s="121" t="s">
        <v>299</v>
      </c>
      <c r="G2" s="121" t="s">
        <v>8</v>
      </c>
      <c r="H2" s="121" t="s">
        <v>9</v>
      </c>
    </row>
    <row r="3" s="120" customFormat="1" ht="73" customHeight="1" spans="1:8">
      <c r="A3" s="122" t="s">
        <v>10</v>
      </c>
      <c r="B3" s="122" t="s">
        <v>11</v>
      </c>
      <c r="C3" s="122" t="s">
        <v>12</v>
      </c>
      <c r="D3" s="122" t="s">
        <v>300</v>
      </c>
      <c r="E3" s="122" t="s">
        <v>301</v>
      </c>
      <c r="F3" s="122" t="s">
        <v>302</v>
      </c>
      <c r="G3" s="122" t="s">
        <v>303</v>
      </c>
      <c r="H3" s="123" t="s">
        <v>304</v>
      </c>
    </row>
    <row r="4" s="120" customFormat="1" ht="64" customHeight="1" spans="1:8">
      <c r="A4" s="124" t="s">
        <v>10</v>
      </c>
      <c r="B4" s="125" t="s">
        <v>18</v>
      </c>
      <c r="C4" s="122" t="s">
        <v>12</v>
      </c>
      <c r="D4" s="122" t="s">
        <v>300</v>
      </c>
      <c r="E4" s="122" t="s">
        <v>301</v>
      </c>
      <c r="F4" s="122" t="s">
        <v>302</v>
      </c>
      <c r="G4" s="122" t="s">
        <v>305</v>
      </c>
      <c r="H4" s="126" t="s">
        <v>306</v>
      </c>
    </row>
    <row r="5" s="120" customFormat="1" ht="64" customHeight="1" spans="1:8">
      <c r="A5" s="124" t="s">
        <v>10</v>
      </c>
      <c r="B5" s="124" t="s">
        <v>23</v>
      </c>
      <c r="C5" s="122" t="s">
        <v>12</v>
      </c>
      <c r="D5" s="122" t="s">
        <v>300</v>
      </c>
      <c r="E5" s="122" t="s">
        <v>301</v>
      </c>
      <c r="F5" s="122" t="s">
        <v>302</v>
      </c>
      <c r="G5" s="122" t="s">
        <v>307</v>
      </c>
      <c r="H5" s="126" t="s">
        <v>308</v>
      </c>
    </row>
    <row r="6" s="120" customFormat="1" ht="36" customHeight="1" spans="1:8">
      <c r="A6" s="124" t="s">
        <v>10</v>
      </c>
      <c r="B6" s="125" t="s">
        <v>27</v>
      </c>
      <c r="C6" s="124" t="s">
        <v>309</v>
      </c>
      <c r="D6" s="124" t="s">
        <v>310</v>
      </c>
      <c r="E6" s="122" t="s">
        <v>301</v>
      </c>
      <c r="F6" s="122" t="s">
        <v>302</v>
      </c>
      <c r="G6" s="122" t="s">
        <v>311</v>
      </c>
      <c r="H6" s="126" t="s">
        <v>312</v>
      </c>
    </row>
    <row r="7" s="120" customFormat="1" ht="40" customHeight="1" spans="1:8">
      <c r="A7" s="124" t="s">
        <v>10</v>
      </c>
      <c r="B7" s="124" t="s">
        <v>31</v>
      </c>
      <c r="C7" s="124" t="s">
        <v>52</v>
      </c>
      <c r="D7" s="124" t="s">
        <v>313</v>
      </c>
      <c r="E7" s="122" t="s">
        <v>301</v>
      </c>
      <c r="F7" s="122" t="s">
        <v>302</v>
      </c>
      <c r="G7" s="122" t="s">
        <v>311</v>
      </c>
      <c r="H7" s="126" t="s">
        <v>314</v>
      </c>
    </row>
    <row r="8" s="120" customFormat="1" ht="40" customHeight="1" spans="1:8">
      <c r="A8" s="124" t="s">
        <v>10</v>
      </c>
      <c r="B8" s="125" t="s">
        <v>35</v>
      </c>
      <c r="C8" s="124" t="s">
        <v>52</v>
      </c>
      <c r="D8" s="124" t="s">
        <v>313</v>
      </c>
      <c r="E8" s="122" t="s">
        <v>301</v>
      </c>
      <c r="F8" s="122" t="s">
        <v>302</v>
      </c>
      <c r="G8" s="122" t="s">
        <v>311</v>
      </c>
      <c r="H8" s="126" t="s">
        <v>315</v>
      </c>
    </row>
    <row r="9" s="120" customFormat="1" ht="37" customHeight="1" spans="1:8">
      <c r="A9" s="124" t="s">
        <v>10</v>
      </c>
      <c r="B9" s="124" t="s">
        <v>39</v>
      </c>
      <c r="C9" s="124" t="s">
        <v>52</v>
      </c>
      <c r="D9" s="124" t="s">
        <v>313</v>
      </c>
      <c r="E9" s="122" t="s">
        <v>301</v>
      </c>
      <c r="F9" s="122" t="s">
        <v>302</v>
      </c>
      <c r="G9" s="122" t="s">
        <v>311</v>
      </c>
      <c r="H9" s="126" t="s">
        <v>315</v>
      </c>
    </row>
    <row r="10" s="120" customFormat="1" ht="36" customHeight="1" spans="1:8">
      <c r="A10" s="124" t="s">
        <v>10</v>
      </c>
      <c r="B10" s="125" t="s">
        <v>43</v>
      </c>
      <c r="C10" s="124" t="s">
        <v>309</v>
      </c>
      <c r="D10" s="124" t="s">
        <v>310</v>
      </c>
      <c r="E10" s="122" t="s">
        <v>301</v>
      </c>
      <c r="F10" s="122" t="s">
        <v>302</v>
      </c>
      <c r="G10" s="122" t="s">
        <v>316</v>
      </c>
      <c r="H10" s="126" t="s">
        <v>317</v>
      </c>
    </row>
    <row r="11" s="120" customFormat="1" ht="38" customHeight="1" spans="1:8">
      <c r="A11" s="124" t="s">
        <v>10</v>
      </c>
      <c r="B11" s="124" t="s">
        <v>47</v>
      </c>
      <c r="C11" s="124" t="s">
        <v>309</v>
      </c>
      <c r="D11" s="124" t="s">
        <v>310</v>
      </c>
      <c r="E11" s="122" t="s">
        <v>301</v>
      </c>
      <c r="F11" s="122" t="s">
        <v>302</v>
      </c>
      <c r="G11" s="122" t="s">
        <v>316</v>
      </c>
      <c r="H11" s="126" t="s">
        <v>317</v>
      </c>
    </row>
    <row r="12" s="120" customFormat="1" ht="38" customHeight="1" spans="1:8">
      <c r="A12" s="124" t="s">
        <v>10</v>
      </c>
      <c r="B12" s="125" t="s">
        <v>51</v>
      </c>
      <c r="C12" s="124" t="s">
        <v>309</v>
      </c>
      <c r="D12" s="124" t="s">
        <v>310</v>
      </c>
      <c r="E12" s="122" t="s">
        <v>301</v>
      </c>
      <c r="F12" s="122" t="s">
        <v>302</v>
      </c>
      <c r="G12" s="122" t="s">
        <v>316</v>
      </c>
      <c r="H12" s="126" t="s">
        <v>317</v>
      </c>
    </row>
    <row r="13" s="120" customFormat="1" ht="37" customHeight="1" spans="1:8">
      <c r="A13" s="124" t="s">
        <v>10</v>
      </c>
      <c r="B13" s="124" t="s">
        <v>57</v>
      </c>
      <c r="C13" s="124" t="s">
        <v>309</v>
      </c>
      <c r="D13" s="124" t="s">
        <v>310</v>
      </c>
      <c r="E13" s="122" t="s">
        <v>301</v>
      </c>
      <c r="F13" s="122" t="s">
        <v>302</v>
      </c>
      <c r="G13" s="122" t="s">
        <v>316</v>
      </c>
      <c r="H13" s="126" t="s">
        <v>317</v>
      </c>
    </row>
    <row r="14" s="120" customFormat="1" ht="45" customHeight="1" spans="1:8">
      <c r="A14" s="124" t="s">
        <v>10</v>
      </c>
      <c r="B14" s="125" t="s">
        <v>61</v>
      </c>
      <c r="C14" s="124" t="s">
        <v>309</v>
      </c>
      <c r="D14" s="124" t="s">
        <v>310</v>
      </c>
      <c r="E14" s="122" t="s">
        <v>301</v>
      </c>
      <c r="F14" s="122" t="s">
        <v>302</v>
      </c>
      <c r="G14" s="122" t="s">
        <v>316</v>
      </c>
      <c r="H14" s="126" t="s">
        <v>318</v>
      </c>
    </row>
    <row r="15" s="120" customFormat="1" ht="43" customHeight="1" spans="1:8">
      <c r="A15" s="124" t="s">
        <v>10</v>
      </c>
      <c r="B15" s="124" t="s">
        <v>65</v>
      </c>
      <c r="C15" s="124" t="s">
        <v>309</v>
      </c>
      <c r="D15" s="124" t="s">
        <v>310</v>
      </c>
      <c r="E15" s="122" t="s">
        <v>301</v>
      </c>
      <c r="F15" s="122" t="s">
        <v>302</v>
      </c>
      <c r="G15" s="122" t="s">
        <v>316</v>
      </c>
      <c r="H15" s="126" t="s">
        <v>319</v>
      </c>
    </row>
    <row r="16" s="120" customFormat="1" ht="42" customHeight="1" spans="1:8">
      <c r="A16" s="124" t="s">
        <v>10</v>
      </c>
      <c r="B16" s="125" t="s">
        <v>69</v>
      </c>
      <c r="C16" s="124" t="s">
        <v>309</v>
      </c>
      <c r="D16" s="124" t="s">
        <v>310</v>
      </c>
      <c r="E16" s="122" t="s">
        <v>301</v>
      </c>
      <c r="F16" s="122" t="s">
        <v>302</v>
      </c>
      <c r="G16" s="122" t="s">
        <v>316</v>
      </c>
      <c r="H16" s="126" t="s">
        <v>319</v>
      </c>
    </row>
    <row r="17" s="120" customFormat="1" ht="39" customHeight="1" spans="1:8">
      <c r="A17" s="124" t="s">
        <v>10</v>
      </c>
      <c r="B17" s="124" t="s">
        <v>73</v>
      </c>
      <c r="C17" s="124" t="s">
        <v>52</v>
      </c>
      <c r="D17" s="124" t="s">
        <v>313</v>
      </c>
      <c r="E17" s="122" t="s">
        <v>301</v>
      </c>
      <c r="F17" s="122" t="s">
        <v>302</v>
      </c>
      <c r="G17" s="122" t="s">
        <v>316</v>
      </c>
      <c r="H17" s="126" t="s">
        <v>317</v>
      </c>
    </row>
    <row r="18" s="119" customFormat="1" ht="20" customHeight="1" spans="1:8">
      <c r="A18" s="33" t="s">
        <v>320</v>
      </c>
      <c r="B18" s="34"/>
      <c r="C18" s="34"/>
      <c r="D18" s="34"/>
      <c r="E18" s="34"/>
      <c r="F18" s="34"/>
      <c r="G18" s="34"/>
      <c r="H18" s="127"/>
    </row>
  </sheetData>
  <mergeCells count="2">
    <mergeCell ref="A1:H1"/>
    <mergeCell ref="A18:H1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J7" sqref="J7"/>
    </sheetView>
  </sheetViews>
  <sheetFormatPr defaultColWidth="9" defaultRowHeight="13.5"/>
  <cols>
    <col min="1" max="1" width="12.625" customWidth="1"/>
    <col min="3" max="3" width="21.2583333333333" customWidth="1"/>
    <col min="4" max="4" width="32" customWidth="1"/>
    <col min="5" max="5" width="12.125" customWidth="1"/>
    <col min="6" max="6" width="8.625" customWidth="1"/>
    <col min="7" max="7" width="21.2583333333333" customWidth="1"/>
    <col min="8" max="8" width="71.875"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102" customHeight="1" spans="1:9">
      <c r="A4" s="50" t="s">
        <v>10</v>
      </c>
      <c r="B4" s="50" t="s">
        <v>11</v>
      </c>
      <c r="C4" s="50" t="s">
        <v>12</v>
      </c>
      <c r="D4" s="50" t="s">
        <v>321</v>
      </c>
      <c r="E4" s="50" t="s">
        <v>322</v>
      </c>
      <c r="F4" s="50" t="s">
        <v>323</v>
      </c>
      <c r="G4" s="50" t="s">
        <v>324</v>
      </c>
      <c r="H4" s="50" t="s">
        <v>325</v>
      </c>
      <c r="I4" s="48"/>
    </row>
    <row r="5" ht="102" customHeight="1" spans="1:9">
      <c r="A5" s="50" t="s">
        <v>10</v>
      </c>
      <c r="B5" s="50" t="s">
        <v>18</v>
      </c>
      <c r="C5" s="50" t="s">
        <v>12</v>
      </c>
      <c r="D5" s="50" t="s">
        <v>321</v>
      </c>
      <c r="E5" s="50" t="s">
        <v>322</v>
      </c>
      <c r="F5" s="50" t="s">
        <v>323</v>
      </c>
      <c r="G5" s="50" t="s">
        <v>324</v>
      </c>
      <c r="H5" s="50" t="s">
        <v>325</v>
      </c>
      <c r="I5" s="48"/>
    </row>
    <row r="6" ht="102" customHeight="1" spans="1:9">
      <c r="A6" s="50" t="s">
        <v>10</v>
      </c>
      <c r="B6" s="50" t="s">
        <v>23</v>
      </c>
      <c r="C6" s="50" t="s">
        <v>12</v>
      </c>
      <c r="D6" s="50" t="s">
        <v>321</v>
      </c>
      <c r="E6" s="50" t="s">
        <v>322</v>
      </c>
      <c r="F6" s="50" t="s">
        <v>323</v>
      </c>
      <c r="G6" s="50" t="s">
        <v>324</v>
      </c>
      <c r="H6" s="50" t="s">
        <v>325</v>
      </c>
      <c r="I6" s="48"/>
    </row>
    <row r="7" ht="102" customHeight="1" spans="1:9">
      <c r="A7" s="50" t="s">
        <v>10</v>
      </c>
      <c r="B7" s="50" t="s">
        <v>27</v>
      </c>
      <c r="C7" s="50" t="s">
        <v>12</v>
      </c>
      <c r="D7" s="50" t="s">
        <v>321</v>
      </c>
      <c r="E7" s="50" t="s">
        <v>322</v>
      </c>
      <c r="F7" s="50" t="s">
        <v>323</v>
      </c>
      <c r="G7" s="50" t="s">
        <v>324</v>
      </c>
      <c r="H7" s="50" t="s">
        <v>325</v>
      </c>
      <c r="I7" s="48"/>
    </row>
    <row r="8" ht="102" customHeight="1" spans="1:9">
      <c r="A8" s="50" t="s">
        <v>10</v>
      </c>
      <c r="B8" s="50" t="s">
        <v>31</v>
      </c>
      <c r="C8" s="50" t="s">
        <v>12</v>
      </c>
      <c r="D8" s="50" t="s">
        <v>321</v>
      </c>
      <c r="E8" s="50" t="s">
        <v>322</v>
      </c>
      <c r="F8" s="50" t="s">
        <v>323</v>
      </c>
      <c r="G8" s="50" t="s">
        <v>324</v>
      </c>
      <c r="H8" s="50" t="s">
        <v>325</v>
      </c>
      <c r="I8" s="48"/>
    </row>
    <row r="9" ht="102" customHeight="1" spans="1:9">
      <c r="A9" s="50" t="s">
        <v>10</v>
      </c>
      <c r="B9" s="50" t="s">
        <v>35</v>
      </c>
      <c r="C9" s="50" t="s">
        <v>12</v>
      </c>
      <c r="D9" s="50" t="s">
        <v>321</v>
      </c>
      <c r="E9" s="50" t="s">
        <v>322</v>
      </c>
      <c r="F9" s="50" t="s">
        <v>323</v>
      </c>
      <c r="G9" s="50" t="s">
        <v>324</v>
      </c>
      <c r="H9" s="50" t="s">
        <v>325</v>
      </c>
      <c r="I9" s="48"/>
    </row>
    <row r="10" ht="102" customHeight="1" spans="1:9">
      <c r="A10" s="50" t="s">
        <v>10</v>
      </c>
      <c r="B10" s="50" t="s">
        <v>39</v>
      </c>
      <c r="C10" s="50" t="s">
        <v>12</v>
      </c>
      <c r="D10" s="50" t="s">
        <v>321</v>
      </c>
      <c r="E10" s="50" t="s">
        <v>322</v>
      </c>
      <c r="F10" s="50" t="s">
        <v>323</v>
      </c>
      <c r="G10" s="50" t="s">
        <v>324</v>
      </c>
      <c r="H10" s="50" t="s">
        <v>325</v>
      </c>
      <c r="I10" s="48"/>
    </row>
    <row r="11" ht="102" customHeight="1" spans="1:9">
      <c r="A11" s="50" t="s">
        <v>10</v>
      </c>
      <c r="B11" s="50" t="s">
        <v>43</v>
      </c>
      <c r="C11" s="50" t="s">
        <v>12</v>
      </c>
      <c r="D11" s="50" t="s">
        <v>321</v>
      </c>
      <c r="E11" s="50" t="s">
        <v>322</v>
      </c>
      <c r="F11" s="50" t="s">
        <v>323</v>
      </c>
      <c r="G11" s="50" t="s">
        <v>324</v>
      </c>
      <c r="H11" s="50" t="s">
        <v>325</v>
      </c>
      <c r="I11" s="48"/>
    </row>
    <row r="12" ht="102" customHeight="1" spans="1:9">
      <c r="A12" s="50" t="s">
        <v>10</v>
      </c>
      <c r="B12" s="50" t="s">
        <v>47</v>
      </c>
      <c r="C12" s="50" t="s">
        <v>12</v>
      </c>
      <c r="D12" s="50" t="s">
        <v>321</v>
      </c>
      <c r="E12" s="50" t="s">
        <v>322</v>
      </c>
      <c r="F12" s="50" t="s">
        <v>323</v>
      </c>
      <c r="G12" s="50" t="s">
        <v>324</v>
      </c>
      <c r="H12" s="50" t="s">
        <v>325</v>
      </c>
      <c r="I12" s="48"/>
    </row>
    <row r="13" ht="102" customHeight="1" spans="1:9">
      <c r="A13" s="50" t="s">
        <v>10</v>
      </c>
      <c r="B13" s="50" t="s">
        <v>51</v>
      </c>
      <c r="C13" s="50" t="s">
        <v>12</v>
      </c>
      <c r="D13" s="50" t="s">
        <v>321</v>
      </c>
      <c r="E13" s="50" t="s">
        <v>322</v>
      </c>
      <c r="F13" s="50" t="s">
        <v>323</v>
      </c>
      <c r="G13" s="50" t="s">
        <v>324</v>
      </c>
      <c r="H13" s="50" t="s">
        <v>325</v>
      </c>
      <c r="I13" s="48"/>
    </row>
    <row r="14" ht="102" customHeight="1" spans="1:9">
      <c r="A14" s="50" t="s">
        <v>10</v>
      </c>
      <c r="B14" s="50" t="s">
        <v>57</v>
      </c>
      <c r="C14" s="50" t="s">
        <v>12</v>
      </c>
      <c r="D14" s="50" t="s">
        <v>321</v>
      </c>
      <c r="E14" s="50" t="s">
        <v>322</v>
      </c>
      <c r="F14" s="50" t="s">
        <v>323</v>
      </c>
      <c r="G14" s="50" t="s">
        <v>324</v>
      </c>
      <c r="H14" s="50" t="s">
        <v>325</v>
      </c>
      <c r="I14" s="48"/>
    </row>
    <row r="15" ht="102" customHeight="1" spans="1:9">
      <c r="A15" s="50" t="s">
        <v>10</v>
      </c>
      <c r="B15" s="50" t="s">
        <v>61</v>
      </c>
      <c r="C15" s="50" t="s">
        <v>12</v>
      </c>
      <c r="D15" s="50" t="s">
        <v>321</v>
      </c>
      <c r="E15" s="50" t="s">
        <v>322</v>
      </c>
      <c r="F15" s="50" t="s">
        <v>323</v>
      </c>
      <c r="G15" s="50" t="s">
        <v>324</v>
      </c>
      <c r="H15" s="50" t="s">
        <v>325</v>
      </c>
      <c r="I15" s="48"/>
    </row>
    <row r="16" ht="102" customHeight="1" spans="1:9">
      <c r="A16" s="50" t="s">
        <v>10</v>
      </c>
      <c r="B16" s="50" t="s">
        <v>65</v>
      </c>
      <c r="C16" s="50" t="s">
        <v>12</v>
      </c>
      <c r="D16" s="50" t="s">
        <v>321</v>
      </c>
      <c r="E16" s="50" t="s">
        <v>322</v>
      </c>
      <c r="F16" s="50" t="s">
        <v>323</v>
      </c>
      <c r="G16" s="50" t="s">
        <v>324</v>
      </c>
      <c r="H16" s="50" t="s">
        <v>325</v>
      </c>
      <c r="I16" s="48"/>
    </row>
    <row r="17" ht="102" customHeight="1" spans="1:9">
      <c r="A17" s="50" t="s">
        <v>10</v>
      </c>
      <c r="B17" s="50" t="s">
        <v>69</v>
      </c>
      <c r="C17" s="50" t="s">
        <v>12</v>
      </c>
      <c r="D17" s="50" t="s">
        <v>321</v>
      </c>
      <c r="E17" s="50" t="s">
        <v>322</v>
      </c>
      <c r="F17" s="50" t="s">
        <v>323</v>
      </c>
      <c r="G17" s="50" t="s">
        <v>324</v>
      </c>
      <c r="H17" s="50" t="s">
        <v>325</v>
      </c>
      <c r="I17" s="48"/>
    </row>
    <row r="18" ht="102" customHeight="1" spans="1:9">
      <c r="A18" s="50" t="s">
        <v>10</v>
      </c>
      <c r="B18" s="50" t="s">
        <v>73</v>
      </c>
      <c r="C18" s="50" t="s">
        <v>12</v>
      </c>
      <c r="D18" s="50" t="s">
        <v>321</v>
      </c>
      <c r="E18" s="50" t="s">
        <v>322</v>
      </c>
      <c r="F18" s="50" t="s">
        <v>323</v>
      </c>
      <c r="G18" s="50" t="s">
        <v>324</v>
      </c>
      <c r="H18" s="50" t="s">
        <v>325</v>
      </c>
      <c r="I18" s="48"/>
    </row>
    <row r="19" ht="14" customHeight="1" spans="1:8">
      <c r="A19" s="114" t="s">
        <v>326</v>
      </c>
      <c r="B19" s="115"/>
      <c r="C19" s="115"/>
      <c r="D19" s="115"/>
      <c r="E19" s="115"/>
      <c r="F19" s="115"/>
      <c r="G19" s="115"/>
      <c r="H19" s="116"/>
    </row>
    <row r="20" ht="20" customHeight="1" spans="1:8">
      <c r="A20" s="8" t="s">
        <v>78</v>
      </c>
      <c r="B20" s="8"/>
      <c r="C20" s="8"/>
      <c r="D20" s="8"/>
      <c r="E20" s="8"/>
      <c r="F20" s="8"/>
      <c r="G20" s="117"/>
      <c r="H20" s="118"/>
    </row>
  </sheetData>
  <mergeCells count="2">
    <mergeCell ref="A2:H2"/>
    <mergeCell ref="A19:H1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G5" sqref="G5"/>
    </sheetView>
  </sheetViews>
  <sheetFormatPr defaultColWidth="9" defaultRowHeight="13.5"/>
  <cols>
    <col min="1" max="1" width="17.6666666666667" customWidth="1"/>
    <col min="2" max="2" width="13.5833333333333" customWidth="1"/>
    <col min="3" max="3" width="21.7583333333333" customWidth="1"/>
    <col min="4" max="4" width="37.7916666666667" customWidth="1"/>
    <col min="5" max="5" width="19.7583333333333" customWidth="1"/>
    <col min="6" max="6" width="15.875" customWidth="1"/>
    <col min="7" max="7" width="28.325" customWidth="1"/>
    <col min="8" max="8" width="79.1"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125" customHeight="1" spans="1:9">
      <c r="A4" s="50" t="s">
        <v>10</v>
      </c>
      <c r="B4" s="50" t="s">
        <v>11</v>
      </c>
      <c r="C4" s="50" t="s">
        <v>12</v>
      </c>
      <c r="D4" s="50" t="s">
        <v>327</v>
      </c>
      <c r="E4" s="50" t="s">
        <v>328</v>
      </c>
      <c r="F4" s="50" t="s">
        <v>329</v>
      </c>
      <c r="G4" s="50" t="s">
        <v>324</v>
      </c>
      <c r="H4" s="50" t="s">
        <v>325</v>
      </c>
      <c r="I4" s="48"/>
    </row>
    <row r="5" ht="125" customHeight="1" spans="1:9">
      <c r="A5" s="50" t="s">
        <v>10</v>
      </c>
      <c r="B5" s="50" t="s">
        <v>18</v>
      </c>
      <c r="C5" s="50" t="s">
        <v>12</v>
      </c>
      <c r="D5" s="50" t="s">
        <v>327</v>
      </c>
      <c r="E5" s="50" t="s">
        <v>328</v>
      </c>
      <c r="F5" s="50" t="s">
        <v>329</v>
      </c>
      <c r="G5" s="50" t="s">
        <v>324</v>
      </c>
      <c r="H5" s="50" t="s">
        <v>325</v>
      </c>
      <c r="I5" s="48"/>
    </row>
    <row r="6" ht="125" customHeight="1" spans="1:9">
      <c r="A6" s="50" t="s">
        <v>10</v>
      </c>
      <c r="B6" s="50" t="s">
        <v>23</v>
      </c>
      <c r="C6" s="50" t="s">
        <v>12</v>
      </c>
      <c r="D6" s="50" t="s">
        <v>327</v>
      </c>
      <c r="E6" s="50" t="s">
        <v>328</v>
      </c>
      <c r="F6" s="50" t="s">
        <v>329</v>
      </c>
      <c r="G6" s="50" t="s">
        <v>324</v>
      </c>
      <c r="H6" s="50" t="s">
        <v>325</v>
      </c>
      <c r="I6" s="48"/>
    </row>
    <row r="7" ht="125" customHeight="1" spans="1:9">
      <c r="A7" s="50" t="s">
        <v>10</v>
      </c>
      <c r="B7" s="50" t="s">
        <v>27</v>
      </c>
      <c r="C7" s="50" t="s">
        <v>12</v>
      </c>
      <c r="D7" s="50" t="s">
        <v>327</v>
      </c>
      <c r="E7" s="50" t="s">
        <v>328</v>
      </c>
      <c r="F7" s="50" t="s">
        <v>329</v>
      </c>
      <c r="G7" s="50" t="s">
        <v>324</v>
      </c>
      <c r="H7" s="50" t="s">
        <v>325</v>
      </c>
      <c r="I7" s="48"/>
    </row>
    <row r="8" ht="125" customHeight="1" spans="1:9">
      <c r="A8" s="50" t="s">
        <v>10</v>
      </c>
      <c r="B8" s="50" t="s">
        <v>31</v>
      </c>
      <c r="C8" s="50" t="s">
        <v>12</v>
      </c>
      <c r="D8" s="50" t="s">
        <v>327</v>
      </c>
      <c r="E8" s="50" t="s">
        <v>328</v>
      </c>
      <c r="F8" s="50" t="s">
        <v>329</v>
      </c>
      <c r="G8" s="50" t="s">
        <v>324</v>
      </c>
      <c r="H8" s="50" t="s">
        <v>325</v>
      </c>
      <c r="I8" s="48"/>
    </row>
    <row r="9" ht="125" customHeight="1" spans="1:9">
      <c r="A9" s="50" t="s">
        <v>10</v>
      </c>
      <c r="B9" s="50" t="s">
        <v>35</v>
      </c>
      <c r="C9" s="50" t="s">
        <v>12</v>
      </c>
      <c r="D9" s="50" t="s">
        <v>327</v>
      </c>
      <c r="E9" s="50" t="s">
        <v>328</v>
      </c>
      <c r="F9" s="50" t="s">
        <v>329</v>
      </c>
      <c r="G9" s="50" t="s">
        <v>324</v>
      </c>
      <c r="H9" s="50" t="s">
        <v>325</v>
      </c>
      <c r="I9" s="48"/>
    </row>
    <row r="10" ht="125" customHeight="1" spans="1:9">
      <c r="A10" s="50" t="s">
        <v>10</v>
      </c>
      <c r="B10" s="50" t="s">
        <v>39</v>
      </c>
      <c r="C10" s="50" t="s">
        <v>12</v>
      </c>
      <c r="D10" s="50" t="s">
        <v>327</v>
      </c>
      <c r="E10" s="50" t="s">
        <v>328</v>
      </c>
      <c r="F10" s="50" t="s">
        <v>329</v>
      </c>
      <c r="G10" s="50" t="s">
        <v>324</v>
      </c>
      <c r="H10" s="50" t="s">
        <v>325</v>
      </c>
      <c r="I10" s="48"/>
    </row>
    <row r="11" ht="125" customHeight="1" spans="1:9">
      <c r="A11" s="50" t="s">
        <v>10</v>
      </c>
      <c r="B11" s="50" t="s">
        <v>43</v>
      </c>
      <c r="C11" s="50" t="s">
        <v>12</v>
      </c>
      <c r="D11" s="50" t="s">
        <v>327</v>
      </c>
      <c r="E11" s="50" t="s">
        <v>328</v>
      </c>
      <c r="F11" s="50" t="s">
        <v>329</v>
      </c>
      <c r="G11" s="50" t="s">
        <v>324</v>
      </c>
      <c r="H11" s="50" t="s">
        <v>325</v>
      </c>
      <c r="I11" s="48"/>
    </row>
    <row r="12" ht="125" customHeight="1" spans="1:9">
      <c r="A12" s="50" t="s">
        <v>10</v>
      </c>
      <c r="B12" s="50" t="s">
        <v>47</v>
      </c>
      <c r="C12" s="50" t="s">
        <v>12</v>
      </c>
      <c r="D12" s="50" t="s">
        <v>327</v>
      </c>
      <c r="E12" s="50" t="s">
        <v>328</v>
      </c>
      <c r="F12" s="50" t="s">
        <v>329</v>
      </c>
      <c r="G12" s="50" t="s">
        <v>324</v>
      </c>
      <c r="H12" s="50" t="s">
        <v>325</v>
      </c>
      <c r="I12" s="48"/>
    </row>
    <row r="13" ht="125" customHeight="1" spans="1:9">
      <c r="A13" s="50" t="s">
        <v>10</v>
      </c>
      <c r="B13" s="50" t="s">
        <v>51</v>
      </c>
      <c r="C13" s="50" t="s">
        <v>12</v>
      </c>
      <c r="D13" s="50" t="s">
        <v>327</v>
      </c>
      <c r="E13" s="50" t="s">
        <v>328</v>
      </c>
      <c r="F13" s="50" t="s">
        <v>329</v>
      </c>
      <c r="G13" s="50" t="s">
        <v>324</v>
      </c>
      <c r="H13" s="50" t="s">
        <v>325</v>
      </c>
      <c r="I13" s="48"/>
    </row>
    <row r="14" ht="125" customHeight="1" spans="1:9">
      <c r="A14" s="50" t="s">
        <v>10</v>
      </c>
      <c r="B14" s="50" t="s">
        <v>57</v>
      </c>
      <c r="C14" s="50" t="s">
        <v>12</v>
      </c>
      <c r="D14" s="50" t="s">
        <v>327</v>
      </c>
      <c r="E14" s="50" t="s">
        <v>328</v>
      </c>
      <c r="F14" s="50" t="s">
        <v>329</v>
      </c>
      <c r="G14" s="50" t="s">
        <v>324</v>
      </c>
      <c r="H14" s="50" t="s">
        <v>325</v>
      </c>
      <c r="I14" s="48"/>
    </row>
    <row r="15" ht="125" customHeight="1" spans="1:9">
      <c r="A15" s="50" t="s">
        <v>10</v>
      </c>
      <c r="B15" s="50" t="s">
        <v>61</v>
      </c>
      <c r="C15" s="50" t="s">
        <v>12</v>
      </c>
      <c r="D15" s="50" t="s">
        <v>327</v>
      </c>
      <c r="E15" s="50" t="s">
        <v>328</v>
      </c>
      <c r="F15" s="50" t="s">
        <v>329</v>
      </c>
      <c r="G15" s="50" t="s">
        <v>324</v>
      </c>
      <c r="H15" s="50" t="s">
        <v>325</v>
      </c>
      <c r="I15" s="48"/>
    </row>
    <row r="16" ht="125" customHeight="1" spans="1:9">
      <c r="A16" s="50" t="s">
        <v>10</v>
      </c>
      <c r="B16" s="50" t="s">
        <v>65</v>
      </c>
      <c r="C16" s="50" t="s">
        <v>12</v>
      </c>
      <c r="D16" s="50" t="s">
        <v>327</v>
      </c>
      <c r="E16" s="50" t="s">
        <v>328</v>
      </c>
      <c r="F16" s="50" t="s">
        <v>329</v>
      </c>
      <c r="G16" s="50" t="s">
        <v>324</v>
      </c>
      <c r="H16" s="50" t="s">
        <v>325</v>
      </c>
      <c r="I16" s="48"/>
    </row>
    <row r="17" ht="125" customHeight="1" spans="1:9">
      <c r="A17" s="50" t="s">
        <v>10</v>
      </c>
      <c r="B17" s="50" t="s">
        <v>69</v>
      </c>
      <c r="C17" s="50" t="s">
        <v>12</v>
      </c>
      <c r="D17" s="50" t="s">
        <v>327</v>
      </c>
      <c r="E17" s="50" t="s">
        <v>328</v>
      </c>
      <c r="F17" s="50" t="s">
        <v>329</v>
      </c>
      <c r="G17" s="50" t="s">
        <v>324</v>
      </c>
      <c r="H17" s="50" t="s">
        <v>325</v>
      </c>
      <c r="I17" s="48"/>
    </row>
    <row r="18" ht="125" customHeight="1" spans="1:9">
      <c r="A18" s="50" t="s">
        <v>10</v>
      </c>
      <c r="B18" s="50" t="s">
        <v>73</v>
      </c>
      <c r="C18" s="50" t="s">
        <v>12</v>
      </c>
      <c r="D18" s="50" t="s">
        <v>327</v>
      </c>
      <c r="E18" s="50" t="s">
        <v>328</v>
      </c>
      <c r="F18" s="50" t="s">
        <v>329</v>
      </c>
      <c r="G18" s="50" t="s">
        <v>324</v>
      </c>
      <c r="H18" s="50" t="s">
        <v>325</v>
      </c>
      <c r="I18" s="48"/>
    </row>
    <row r="19" ht="14" customHeight="1" spans="1:8">
      <c r="A19" s="114" t="s">
        <v>330</v>
      </c>
      <c r="B19" s="115"/>
      <c r="C19" s="115"/>
      <c r="D19" s="115"/>
      <c r="E19" s="115"/>
      <c r="F19" s="115"/>
      <c r="G19" s="115"/>
      <c r="H19" s="116"/>
    </row>
    <row r="20" ht="20" customHeight="1" spans="1:8">
      <c r="A20" s="8" t="s">
        <v>78</v>
      </c>
      <c r="B20" s="8"/>
      <c r="C20" s="8"/>
      <c r="D20" s="8"/>
      <c r="E20" s="8"/>
      <c r="F20" s="8"/>
      <c r="G20" s="117"/>
      <c r="H20" s="118"/>
    </row>
  </sheetData>
  <mergeCells count="2">
    <mergeCell ref="A2:H2"/>
    <mergeCell ref="A19:H1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O6" sqref="O6"/>
    </sheetView>
  </sheetViews>
  <sheetFormatPr defaultColWidth="9" defaultRowHeight="13.5" outlineLevelCol="7"/>
  <cols>
    <col min="1" max="1" width="12.625" customWidth="1"/>
    <col min="3" max="3" width="16.9833333333333" style="68" customWidth="1"/>
    <col min="4" max="4" width="33.875" customWidth="1"/>
    <col min="5" max="5" width="19.3916666666667" customWidth="1"/>
    <col min="6" max="6" width="15.5416666666667" style="89" customWidth="1"/>
    <col min="7" max="7" width="19.5333333333333" customWidth="1"/>
    <col min="8" max="8" width="39.1833333333333" style="68" customWidth="1"/>
  </cols>
  <sheetData>
    <row r="1" customFormat="1" spans="1:8">
      <c r="A1" t="s">
        <v>0</v>
      </c>
      <c r="C1" s="68"/>
      <c r="F1" s="89"/>
      <c r="H1" s="68"/>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157" customHeight="1" spans="1:8">
      <c r="A4" s="3" t="s">
        <v>10</v>
      </c>
      <c r="B4" s="3" t="s">
        <v>11</v>
      </c>
      <c r="C4" s="3" t="s">
        <v>12</v>
      </c>
      <c r="D4" s="3" t="s">
        <v>331</v>
      </c>
      <c r="E4" s="3" t="s">
        <v>24</v>
      </c>
      <c r="F4" s="55" t="s">
        <v>332</v>
      </c>
      <c r="G4" s="72" t="s">
        <v>333</v>
      </c>
      <c r="H4" s="51" t="s">
        <v>334</v>
      </c>
    </row>
    <row r="5" ht="127" customHeight="1" spans="1:8">
      <c r="A5" s="51" t="s">
        <v>10</v>
      </c>
      <c r="B5" s="52" t="s">
        <v>18</v>
      </c>
      <c r="C5" s="51" t="s">
        <v>12</v>
      </c>
      <c r="D5" s="51" t="s">
        <v>331</v>
      </c>
      <c r="E5" s="3" t="s">
        <v>24</v>
      </c>
      <c r="F5" s="55" t="s">
        <v>332</v>
      </c>
      <c r="G5" s="72" t="s">
        <v>113</v>
      </c>
      <c r="H5" s="51" t="s">
        <v>335</v>
      </c>
    </row>
    <row r="6" ht="116" customHeight="1" spans="1:8">
      <c r="A6" s="51" t="s">
        <v>10</v>
      </c>
      <c r="B6" s="51" t="s">
        <v>23</v>
      </c>
      <c r="C6" s="51" t="s">
        <v>12</v>
      </c>
      <c r="D6" s="51" t="s">
        <v>331</v>
      </c>
      <c r="E6" s="3" t="s">
        <v>24</v>
      </c>
      <c r="F6" s="55" t="s">
        <v>332</v>
      </c>
      <c r="G6" s="72" t="s">
        <v>333</v>
      </c>
      <c r="H6" s="51" t="s">
        <v>334</v>
      </c>
    </row>
    <row r="7" ht="109" customHeight="1" spans="1:8">
      <c r="A7" s="51" t="s">
        <v>10</v>
      </c>
      <c r="B7" s="52" t="s">
        <v>27</v>
      </c>
      <c r="C7" s="51" t="s">
        <v>336</v>
      </c>
      <c r="D7" s="51" t="s">
        <v>337</v>
      </c>
      <c r="E7" s="3" t="s">
        <v>24</v>
      </c>
      <c r="F7" s="55" t="s">
        <v>332</v>
      </c>
      <c r="G7" s="72" t="s">
        <v>113</v>
      </c>
      <c r="H7" s="51" t="s">
        <v>335</v>
      </c>
    </row>
    <row r="8" ht="67" customHeight="1" spans="1:8">
      <c r="A8" s="51" t="s">
        <v>10</v>
      </c>
      <c r="B8" s="51" t="s">
        <v>31</v>
      </c>
      <c r="C8" s="51" t="s">
        <v>336</v>
      </c>
      <c r="D8" s="51" t="s">
        <v>337</v>
      </c>
      <c r="E8" s="3" t="s">
        <v>24</v>
      </c>
      <c r="F8" s="55" t="s">
        <v>332</v>
      </c>
      <c r="G8" s="72" t="s">
        <v>333</v>
      </c>
      <c r="H8" s="51" t="s">
        <v>334</v>
      </c>
    </row>
    <row r="9" ht="53" customHeight="1" spans="1:8">
      <c r="A9" s="51" t="s">
        <v>10</v>
      </c>
      <c r="B9" s="52" t="s">
        <v>35</v>
      </c>
      <c r="C9" s="51" t="s">
        <v>336</v>
      </c>
      <c r="D9" s="51" t="s">
        <v>338</v>
      </c>
      <c r="E9" s="3" t="s">
        <v>24</v>
      </c>
      <c r="F9" s="55" t="s">
        <v>332</v>
      </c>
      <c r="G9" s="72" t="s">
        <v>113</v>
      </c>
      <c r="H9" s="51" t="s">
        <v>335</v>
      </c>
    </row>
    <row r="10" ht="52" customHeight="1" spans="1:8">
      <c r="A10" s="51" t="s">
        <v>10</v>
      </c>
      <c r="B10" s="51" t="s">
        <v>39</v>
      </c>
      <c r="C10" s="51" t="s">
        <v>336</v>
      </c>
      <c r="D10" s="51" t="s">
        <v>339</v>
      </c>
      <c r="E10" s="3" t="s">
        <v>24</v>
      </c>
      <c r="F10" s="55" t="s">
        <v>332</v>
      </c>
      <c r="G10" s="72" t="s">
        <v>333</v>
      </c>
      <c r="H10" s="51" t="s">
        <v>334</v>
      </c>
    </row>
    <row r="11" ht="62" customHeight="1" spans="1:8">
      <c r="A11" s="51" t="s">
        <v>10</v>
      </c>
      <c r="B11" s="52" t="s">
        <v>43</v>
      </c>
      <c r="C11" s="51" t="s">
        <v>336</v>
      </c>
      <c r="D11" s="51" t="s">
        <v>339</v>
      </c>
      <c r="E11" s="3" t="s">
        <v>24</v>
      </c>
      <c r="F11" s="55" t="s">
        <v>332</v>
      </c>
      <c r="G11" s="72" t="s">
        <v>113</v>
      </c>
      <c r="H11" s="51" t="s">
        <v>335</v>
      </c>
    </row>
    <row r="12" ht="55" customHeight="1" spans="1:8">
      <c r="A12" s="51" t="s">
        <v>10</v>
      </c>
      <c r="B12" s="51" t="s">
        <v>47</v>
      </c>
      <c r="C12" s="51" t="s">
        <v>336</v>
      </c>
      <c r="D12" s="51" t="s">
        <v>339</v>
      </c>
      <c r="E12" s="3" t="s">
        <v>24</v>
      </c>
      <c r="F12" s="55" t="s">
        <v>332</v>
      </c>
      <c r="G12" s="72" t="s">
        <v>333</v>
      </c>
      <c r="H12" s="51" t="s">
        <v>334</v>
      </c>
    </row>
    <row r="13" ht="52" customHeight="1" spans="1:8">
      <c r="A13" s="51" t="s">
        <v>10</v>
      </c>
      <c r="B13" s="52" t="s">
        <v>51</v>
      </c>
      <c r="C13" s="51" t="s">
        <v>336</v>
      </c>
      <c r="D13" s="51" t="s">
        <v>338</v>
      </c>
      <c r="E13" s="3" t="s">
        <v>24</v>
      </c>
      <c r="F13" s="55" t="s">
        <v>332</v>
      </c>
      <c r="G13" s="72" t="s">
        <v>113</v>
      </c>
      <c r="H13" s="51" t="s">
        <v>335</v>
      </c>
    </row>
    <row r="14" ht="55" customHeight="1" spans="1:8">
      <c r="A14" s="51" t="s">
        <v>10</v>
      </c>
      <c r="B14" s="51" t="s">
        <v>57</v>
      </c>
      <c r="C14" s="51" t="s">
        <v>336</v>
      </c>
      <c r="D14" s="51" t="s">
        <v>338</v>
      </c>
      <c r="E14" s="3" t="s">
        <v>24</v>
      </c>
      <c r="F14" s="55" t="s">
        <v>332</v>
      </c>
      <c r="G14" s="72" t="s">
        <v>333</v>
      </c>
      <c r="H14" s="51" t="s">
        <v>334</v>
      </c>
    </row>
    <row r="15" ht="61" customHeight="1" spans="1:8">
      <c r="A15" s="51" t="s">
        <v>10</v>
      </c>
      <c r="B15" s="52" t="s">
        <v>61</v>
      </c>
      <c r="C15" s="51" t="s">
        <v>336</v>
      </c>
      <c r="D15" s="51" t="s">
        <v>338</v>
      </c>
      <c r="E15" s="3" t="s">
        <v>24</v>
      </c>
      <c r="F15" s="55" t="s">
        <v>332</v>
      </c>
      <c r="G15" s="72" t="s">
        <v>113</v>
      </c>
      <c r="H15" s="51" t="s">
        <v>335</v>
      </c>
    </row>
    <row r="16" ht="51" customHeight="1" spans="1:8">
      <c r="A16" s="51" t="s">
        <v>10</v>
      </c>
      <c r="B16" s="51" t="s">
        <v>65</v>
      </c>
      <c r="C16" s="51" t="s">
        <v>336</v>
      </c>
      <c r="D16" s="51" t="s">
        <v>338</v>
      </c>
      <c r="E16" s="3" t="s">
        <v>24</v>
      </c>
      <c r="F16" s="55" t="s">
        <v>332</v>
      </c>
      <c r="G16" s="72" t="s">
        <v>333</v>
      </c>
      <c r="H16" s="51" t="s">
        <v>334</v>
      </c>
    </row>
    <row r="17" ht="65" customHeight="1" spans="1:8">
      <c r="A17" s="51" t="s">
        <v>10</v>
      </c>
      <c r="B17" s="52" t="s">
        <v>69</v>
      </c>
      <c r="C17" s="51" t="s">
        <v>336</v>
      </c>
      <c r="D17" s="51" t="s">
        <v>340</v>
      </c>
      <c r="E17" s="3" t="s">
        <v>24</v>
      </c>
      <c r="F17" s="55" t="s">
        <v>332</v>
      </c>
      <c r="G17" s="72" t="s">
        <v>113</v>
      </c>
      <c r="H17" s="51" t="s">
        <v>335</v>
      </c>
    </row>
    <row r="18" ht="110" customHeight="1" spans="1:8">
      <c r="A18" s="51" t="s">
        <v>10</v>
      </c>
      <c r="B18" s="51" t="s">
        <v>73</v>
      </c>
      <c r="C18" s="51" t="s">
        <v>336</v>
      </c>
      <c r="D18" s="51" t="s">
        <v>340</v>
      </c>
      <c r="E18" s="3" t="s">
        <v>24</v>
      </c>
      <c r="F18" s="55" t="s">
        <v>332</v>
      </c>
      <c r="G18" s="72" t="s">
        <v>333</v>
      </c>
      <c r="H18" s="51" t="s">
        <v>334</v>
      </c>
    </row>
    <row r="19" ht="20" customHeight="1" spans="1:8">
      <c r="A19" s="5" t="s">
        <v>341</v>
      </c>
      <c r="B19" s="6"/>
      <c r="C19" s="111"/>
      <c r="D19" s="6"/>
      <c r="E19" s="6"/>
      <c r="F19" s="112"/>
      <c r="G19" s="6"/>
      <c r="H19" s="70"/>
    </row>
    <row r="20" ht="20" customHeight="1" spans="1:8">
      <c r="A20" s="8" t="s">
        <v>78</v>
      </c>
      <c r="B20" s="8"/>
      <c r="C20" s="71"/>
      <c r="D20" s="8"/>
      <c r="E20" s="8"/>
      <c r="F20" s="113"/>
      <c r="G20" s="8"/>
      <c r="H20" s="71"/>
    </row>
  </sheetData>
  <mergeCells count="3">
    <mergeCell ref="A2:H2"/>
    <mergeCell ref="A19:H19"/>
    <mergeCell ref="A20:H20"/>
  </mergeCells>
  <pageMargins left="0.75" right="0.75" top="1" bottom="1" header="0.5" footer="0.5"/>
  <pageSetup paperSize="9" scale="53"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M6" sqref="M6"/>
    </sheetView>
  </sheetViews>
  <sheetFormatPr defaultColWidth="9" defaultRowHeight="13.5"/>
  <cols>
    <col min="1" max="1" width="12.6666666666667" customWidth="1"/>
    <col min="3" max="3" width="21.4416666666667" customWidth="1"/>
    <col min="4" max="4" width="34.8916666666667" customWidth="1"/>
    <col min="5" max="6" width="7.44166666666667" customWidth="1"/>
    <col min="7" max="7" width="15" customWidth="1"/>
    <col min="8" max="8" width="40.5583333333333" customWidth="1"/>
  </cols>
  <sheetData>
    <row r="1" customFormat="1" spans="1:1">
      <c r="A1" t="s">
        <v>0</v>
      </c>
    </row>
    <row r="2" ht="33" customHeight="1" spans="1:8">
      <c r="A2" s="56" t="s">
        <v>1</v>
      </c>
      <c r="B2" s="56"/>
      <c r="C2" s="56"/>
      <c r="D2" s="56"/>
      <c r="E2" s="56"/>
      <c r="F2" s="56"/>
      <c r="G2" s="56"/>
      <c r="H2" s="56"/>
    </row>
    <row r="3" ht="19.95" customHeight="1" spans="1:8">
      <c r="A3" s="49" t="s">
        <v>2</v>
      </c>
      <c r="B3" s="49" t="s">
        <v>3</v>
      </c>
      <c r="C3" s="49" t="s">
        <v>4</v>
      </c>
      <c r="D3" s="49" t="s">
        <v>5</v>
      </c>
      <c r="E3" s="49" t="s">
        <v>6</v>
      </c>
      <c r="F3" s="49" t="s">
        <v>7</v>
      </c>
      <c r="G3" s="49" t="s">
        <v>8</v>
      </c>
      <c r="H3" s="49" t="s">
        <v>9</v>
      </c>
    </row>
    <row r="4" ht="144" customHeight="1" spans="1:9">
      <c r="A4" s="51" t="s">
        <v>10</v>
      </c>
      <c r="B4" s="51" t="s">
        <v>11</v>
      </c>
      <c r="C4" s="52" t="s">
        <v>12</v>
      </c>
      <c r="D4" s="3" t="s">
        <v>342</v>
      </c>
      <c r="E4" s="51" t="s">
        <v>343</v>
      </c>
      <c r="F4" s="52" t="s">
        <v>344</v>
      </c>
      <c r="G4" s="3" t="s">
        <v>345</v>
      </c>
      <c r="H4" s="3" t="s">
        <v>346</v>
      </c>
      <c r="I4" s="48"/>
    </row>
    <row r="5" ht="157" customHeight="1" spans="1:8">
      <c r="A5" s="51" t="s">
        <v>10</v>
      </c>
      <c r="B5" s="51" t="s">
        <v>18</v>
      </c>
      <c r="C5" s="52" t="s">
        <v>12</v>
      </c>
      <c r="D5" s="3" t="s">
        <v>347</v>
      </c>
      <c r="E5" s="51" t="s">
        <v>343</v>
      </c>
      <c r="F5" s="52" t="s">
        <v>344</v>
      </c>
      <c r="G5" s="3" t="s">
        <v>348</v>
      </c>
      <c r="H5" s="3" t="s">
        <v>349</v>
      </c>
    </row>
    <row r="6" ht="105.6" customHeight="1" spans="1:8">
      <c r="A6" s="51" t="s">
        <v>10</v>
      </c>
      <c r="B6" s="51" t="s">
        <v>23</v>
      </c>
      <c r="C6" s="4" t="s">
        <v>350</v>
      </c>
      <c r="D6" s="3" t="s">
        <v>351</v>
      </c>
      <c r="E6" s="51" t="s">
        <v>343</v>
      </c>
      <c r="F6" s="52" t="s">
        <v>344</v>
      </c>
      <c r="G6" s="3" t="s">
        <v>348</v>
      </c>
      <c r="H6" s="3" t="s">
        <v>352</v>
      </c>
    </row>
    <row r="7" ht="67" customHeight="1" spans="1:8">
      <c r="A7" s="51" t="s">
        <v>10</v>
      </c>
      <c r="B7" s="51" t="s">
        <v>27</v>
      </c>
      <c r="C7" s="4" t="s">
        <v>353</v>
      </c>
      <c r="D7" s="3" t="s">
        <v>354</v>
      </c>
      <c r="E7" s="51" t="s">
        <v>343</v>
      </c>
      <c r="F7" s="52" t="s">
        <v>344</v>
      </c>
      <c r="G7" s="3" t="s">
        <v>345</v>
      </c>
      <c r="H7" s="3" t="s">
        <v>355</v>
      </c>
    </row>
    <row r="8" ht="75" customHeight="1" spans="1:8">
      <c r="A8" s="51" t="s">
        <v>10</v>
      </c>
      <c r="B8" s="51" t="s">
        <v>31</v>
      </c>
      <c r="C8" s="52" t="s">
        <v>353</v>
      </c>
      <c r="D8" s="3" t="s">
        <v>354</v>
      </c>
      <c r="E8" s="51" t="s">
        <v>343</v>
      </c>
      <c r="F8" s="52" t="s">
        <v>344</v>
      </c>
      <c r="G8" s="3" t="s">
        <v>345</v>
      </c>
      <c r="H8" s="3" t="s">
        <v>356</v>
      </c>
    </row>
    <row r="9" ht="64" customHeight="1" spans="1:8">
      <c r="A9" s="51" t="s">
        <v>10</v>
      </c>
      <c r="B9" s="51" t="s">
        <v>35</v>
      </c>
      <c r="C9" s="52" t="s">
        <v>353</v>
      </c>
      <c r="D9" s="3" t="s">
        <v>354</v>
      </c>
      <c r="E9" s="51" t="s">
        <v>343</v>
      </c>
      <c r="F9" s="52" t="s">
        <v>344</v>
      </c>
      <c r="G9" s="3" t="s">
        <v>345</v>
      </c>
      <c r="H9" s="3" t="s">
        <v>357</v>
      </c>
    </row>
    <row r="10" ht="66" customHeight="1" spans="1:8">
      <c r="A10" s="51" t="s">
        <v>10</v>
      </c>
      <c r="B10" s="51" t="s">
        <v>39</v>
      </c>
      <c r="C10" s="52" t="s">
        <v>353</v>
      </c>
      <c r="D10" s="3" t="s">
        <v>354</v>
      </c>
      <c r="E10" s="51" t="s">
        <v>343</v>
      </c>
      <c r="F10" s="52" t="s">
        <v>344</v>
      </c>
      <c r="G10" s="3" t="s">
        <v>345</v>
      </c>
      <c r="H10" s="3" t="s">
        <v>357</v>
      </c>
    </row>
    <row r="11" ht="56.4" customHeight="1" spans="1:8">
      <c r="A11" s="51" t="s">
        <v>10</v>
      </c>
      <c r="B11" s="51" t="s">
        <v>43</v>
      </c>
      <c r="C11" s="52" t="s">
        <v>353</v>
      </c>
      <c r="D11" s="3" t="s">
        <v>354</v>
      </c>
      <c r="E11" s="51" t="s">
        <v>343</v>
      </c>
      <c r="F11" s="52" t="s">
        <v>344</v>
      </c>
      <c r="G11" s="3" t="s">
        <v>345</v>
      </c>
      <c r="H11" s="3" t="s">
        <v>356</v>
      </c>
    </row>
    <row r="12" ht="55" customHeight="1" spans="1:8">
      <c r="A12" s="51" t="s">
        <v>10</v>
      </c>
      <c r="B12" s="51" t="s">
        <v>47</v>
      </c>
      <c r="C12" s="52" t="s">
        <v>353</v>
      </c>
      <c r="D12" s="51" t="s">
        <v>358</v>
      </c>
      <c r="E12" s="51" t="s">
        <v>343</v>
      </c>
      <c r="F12" s="52" t="s">
        <v>344</v>
      </c>
      <c r="G12" s="3" t="s">
        <v>345</v>
      </c>
      <c r="H12" s="3" t="s">
        <v>359</v>
      </c>
    </row>
    <row r="13" ht="75" customHeight="1" spans="1:8">
      <c r="A13" s="51" t="s">
        <v>10</v>
      </c>
      <c r="B13" s="51" t="s">
        <v>51</v>
      </c>
      <c r="C13" s="52" t="s">
        <v>353</v>
      </c>
      <c r="D13" s="51" t="s">
        <v>358</v>
      </c>
      <c r="E13" s="51" t="s">
        <v>343</v>
      </c>
      <c r="F13" s="52" t="s">
        <v>344</v>
      </c>
      <c r="G13" s="3" t="s">
        <v>345</v>
      </c>
      <c r="H13" s="3" t="s">
        <v>360</v>
      </c>
    </row>
    <row r="14" ht="66" customHeight="1" spans="1:8">
      <c r="A14" s="51" t="s">
        <v>10</v>
      </c>
      <c r="B14" s="51" t="s">
        <v>57</v>
      </c>
      <c r="C14" s="52" t="s">
        <v>353</v>
      </c>
      <c r="D14" s="51" t="s">
        <v>358</v>
      </c>
      <c r="E14" s="51" t="s">
        <v>343</v>
      </c>
      <c r="F14" s="52" t="s">
        <v>344</v>
      </c>
      <c r="G14" s="3" t="s">
        <v>345</v>
      </c>
      <c r="H14" s="3" t="s">
        <v>356</v>
      </c>
    </row>
    <row r="15" ht="64" customHeight="1" spans="1:8">
      <c r="A15" s="51" t="s">
        <v>10</v>
      </c>
      <c r="B15" s="51" t="s">
        <v>61</v>
      </c>
      <c r="C15" s="52" t="s">
        <v>361</v>
      </c>
      <c r="D15" s="3" t="s">
        <v>358</v>
      </c>
      <c r="E15" s="51" t="s">
        <v>343</v>
      </c>
      <c r="F15" s="52" t="s">
        <v>344</v>
      </c>
      <c r="G15" s="3" t="s">
        <v>345</v>
      </c>
      <c r="H15" s="3" t="s">
        <v>362</v>
      </c>
    </row>
    <row r="16" ht="58" customHeight="1" spans="1:8">
      <c r="A16" s="51" t="s">
        <v>10</v>
      </c>
      <c r="B16" s="51" t="s">
        <v>65</v>
      </c>
      <c r="C16" s="52" t="s">
        <v>353</v>
      </c>
      <c r="D16" s="51" t="s">
        <v>358</v>
      </c>
      <c r="E16" s="51" t="s">
        <v>343</v>
      </c>
      <c r="F16" s="52" t="s">
        <v>344</v>
      </c>
      <c r="G16" s="3" t="s">
        <v>345</v>
      </c>
      <c r="H16" s="3" t="s">
        <v>363</v>
      </c>
    </row>
    <row r="17" ht="48" customHeight="1" spans="1:8">
      <c r="A17" s="51" t="s">
        <v>10</v>
      </c>
      <c r="B17" s="51" t="s">
        <v>69</v>
      </c>
      <c r="C17" s="4" t="s">
        <v>361</v>
      </c>
      <c r="D17" s="51" t="s">
        <v>358</v>
      </c>
      <c r="E17" s="51" t="s">
        <v>343</v>
      </c>
      <c r="F17" s="52" t="s">
        <v>344</v>
      </c>
      <c r="G17" s="3" t="s">
        <v>345</v>
      </c>
      <c r="H17" s="3" t="s">
        <v>364</v>
      </c>
    </row>
    <row r="18" ht="49" customHeight="1" spans="1:8">
      <c r="A18" s="51" t="s">
        <v>10</v>
      </c>
      <c r="B18" s="51" t="s">
        <v>73</v>
      </c>
      <c r="C18" s="52" t="s">
        <v>353</v>
      </c>
      <c r="D18" s="51" t="s">
        <v>358</v>
      </c>
      <c r="E18" s="51" t="s">
        <v>343</v>
      </c>
      <c r="F18" s="52" t="s">
        <v>344</v>
      </c>
      <c r="G18" s="3" t="s">
        <v>345</v>
      </c>
      <c r="H18" s="3" t="s">
        <v>365</v>
      </c>
    </row>
    <row r="19" ht="19.95" customHeight="1" spans="1:8">
      <c r="A19" s="5" t="s">
        <v>366</v>
      </c>
      <c r="B19" s="6"/>
      <c r="C19" s="6"/>
      <c r="D19" s="6"/>
      <c r="E19" s="6"/>
      <c r="F19" s="6"/>
      <c r="G19" s="6"/>
      <c r="H19" s="7"/>
    </row>
    <row r="20" ht="19.95"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K7" sqref="K7"/>
    </sheetView>
  </sheetViews>
  <sheetFormatPr defaultColWidth="9" defaultRowHeight="13.5"/>
  <cols>
    <col min="1" max="1" width="8" customWidth="1"/>
    <col min="2" max="2" width="7.55833333333333" customWidth="1"/>
    <col min="3" max="3" width="7.10833333333333" customWidth="1"/>
    <col min="4" max="4" width="27.4416666666667" customWidth="1"/>
    <col min="5" max="5" width="8.10833333333333" customWidth="1"/>
    <col min="6" max="6" width="7.775" customWidth="1"/>
    <col min="7" max="7" width="9.21666666666667" customWidth="1"/>
    <col min="8" max="8" width="22.3333333333333" customWidth="1"/>
  </cols>
  <sheetData>
    <row r="1" ht="21.6" customHeight="1" spans="1:8">
      <c r="A1" s="146" t="s">
        <v>1</v>
      </c>
      <c r="B1" s="146"/>
      <c r="C1" s="146"/>
      <c r="D1" s="146"/>
      <c r="E1" s="146"/>
      <c r="F1" s="146"/>
      <c r="G1" s="146"/>
      <c r="H1" s="146"/>
    </row>
    <row r="2" ht="19.95" customHeight="1" spans="1:8">
      <c r="A2" s="147" t="s">
        <v>2</v>
      </c>
      <c r="B2" s="147" t="s">
        <v>3</v>
      </c>
      <c r="C2" s="147" t="s">
        <v>4</v>
      </c>
      <c r="D2" s="147" t="s">
        <v>5</v>
      </c>
      <c r="E2" s="147" t="s">
        <v>6</v>
      </c>
      <c r="F2" s="147" t="s">
        <v>7</v>
      </c>
      <c r="G2" s="147" t="s">
        <v>8</v>
      </c>
      <c r="H2" s="147" t="s">
        <v>9</v>
      </c>
    </row>
    <row r="3" ht="57" customHeight="1" spans="1:9">
      <c r="A3" s="64" t="s">
        <v>10</v>
      </c>
      <c r="B3" s="64" t="s">
        <v>11</v>
      </c>
      <c r="C3" s="64" t="s">
        <v>79</v>
      </c>
      <c r="D3" s="64" t="s">
        <v>80</v>
      </c>
      <c r="E3" s="64" t="s">
        <v>81</v>
      </c>
      <c r="F3" s="64" t="s">
        <v>82</v>
      </c>
      <c r="G3" s="64" t="s">
        <v>83</v>
      </c>
      <c r="H3" s="148" t="s">
        <v>84</v>
      </c>
      <c r="I3" s="48"/>
    </row>
    <row r="4" ht="45" spans="1:8">
      <c r="A4" s="64" t="s">
        <v>10</v>
      </c>
      <c r="B4" s="65" t="s">
        <v>18</v>
      </c>
      <c r="C4" s="64" t="s">
        <v>79</v>
      </c>
      <c r="D4" s="64" t="s">
        <v>85</v>
      </c>
      <c r="E4" s="64" t="s">
        <v>81</v>
      </c>
      <c r="F4" s="64" t="s">
        <v>82</v>
      </c>
      <c r="G4" s="64" t="s">
        <v>86</v>
      </c>
      <c r="H4" s="148" t="s">
        <v>87</v>
      </c>
    </row>
    <row r="5" ht="51" customHeight="1" spans="1:8">
      <c r="A5" s="64" t="s">
        <v>10</v>
      </c>
      <c r="B5" s="64" t="s">
        <v>23</v>
      </c>
      <c r="C5" s="64" t="s">
        <v>79</v>
      </c>
      <c r="D5" s="64" t="s">
        <v>80</v>
      </c>
      <c r="E5" s="64" t="s">
        <v>81</v>
      </c>
      <c r="F5" s="64" t="s">
        <v>82</v>
      </c>
      <c r="G5" s="64" t="s">
        <v>86</v>
      </c>
      <c r="H5" s="148" t="s">
        <v>87</v>
      </c>
    </row>
    <row r="6" ht="48" customHeight="1" spans="1:8">
      <c r="A6" s="64" t="s">
        <v>10</v>
      </c>
      <c r="B6" s="65" t="s">
        <v>27</v>
      </c>
      <c r="C6" s="64" t="s">
        <v>79</v>
      </c>
      <c r="D6" s="148" t="s">
        <v>80</v>
      </c>
      <c r="E6" s="64" t="s">
        <v>81</v>
      </c>
      <c r="F6" s="64" t="s">
        <v>82</v>
      </c>
      <c r="G6" s="64" t="s">
        <v>86</v>
      </c>
      <c r="H6" s="148" t="s">
        <v>87</v>
      </c>
    </row>
    <row r="7" ht="45" spans="1:8">
      <c r="A7" s="64" t="s">
        <v>10</v>
      </c>
      <c r="B7" s="64" t="s">
        <v>31</v>
      </c>
      <c r="C7" s="64" t="s">
        <v>79</v>
      </c>
      <c r="D7" s="148" t="s">
        <v>80</v>
      </c>
      <c r="E7" s="64" t="s">
        <v>81</v>
      </c>
      <c r="F7" s="64" t="s">
        <v>82</v>
      </c>
      <c r="G7" s="64" t="s">
        <v>83</v>
      </c>
      <c r="H7" s="148" t="s">
        <v>88</v>
      </c>
    </row>
    <row r="8" ht="45" spans="1:8">
      <c r="A8" s="64" t="s">
        <v>10</v>
      </c>
      <c r="B8" s="65" t="s">
        <v>35</v>
      </c>
      <c r="C8" s="64" t="s">
        <v>79</v>
      </c>
      <c r="D8" s="148" t="s">
        <v>80</v>
      </c>
      <c r="E8" s="64" t="s">
        <v>81</v>
      </c>
      <c r="F8" s="64" t="s">
        <v>82</v>
      </c>
      <c r="G8" s="64" t="s">
        <v>86</v>
      </c>
      <c r="H8" s="148" t="s">
        <v>87</v>
      </c>
    </row>
    <row r="9" ht="33.75" spans="1:8">
      <c r="A9" s="64" t="s">
        <v>10</v>
      </c>
      <c r="B9" s="64" t="s">
        <v>39</v>
      </c>
      <c r="C9" s="64" t="s">
        <v>79</v>
      </c>
      <c r="D9" s="148" t="s">
        <v>80</v>
      </c>
      <c r="E9" s="64" t="s">
        <v>81</v>
      </c>
      <c r="F9" s="64" t="s">
        <v>82</v>
      </c>
      <c r="G9" s="64" t="s">
        <v>89</v>
      </c>
      <c r="H9" s="148" t="s">
        <v>90</v>
      </c>
    </row>
    <row r="10" ht="53.4" customHeight="1" spans="1:8">
      <c r="A10" s="64" t="s">
        <v>10</v>
      </c>
      <c r="B10" s="65" t="s">
        <v>43</v>
      </c>
      <c r="C10" s="64" t="s">
        <v>79</v>
      </c>
      <c r="D10" s="148" t="s">
        <v>80</v>
      </c>
      <c r="E10" s="64" t="s">
        <v>81</v>
      </c>
      <c r="F10" s="64" t="s">
        <v>82</v>
      </c>
      <c r="G10" s="64" t="s">
        <v>89</v>
      </c>
      <c r="H10" s="148" t="s">
        <v>91</v>
      </c>
    </row>
    <row r="11" ht="47.4" customHeight="1" spans="1:8">
      <c r="A11" s="64" t="s">
        <v>10</v>
      </c>
      <c r="B11" s="64" t="s">
        <v>47</v>
      </c>
      <c r="C11" s="64" t="s">
        <v>79</v>
      </c>
      <c r="D11" s="148" t="s">
        <v>80</v>
      </c>
      <c r="E11" s="64" t="s">
        <v>81</v>
      </c>
      <c r="F11" s="64" t="s">
        <v>82</v>
      </c>
      <c r="G11" s="64" t="s">
        <v>89</v>
      </c>
      <c r="H11" s="148" t="s">
        <v>92</v>
      </c>
    </row>
    <row r="12" ht="45" spans="1:8">
      <c r="A12" s="64" t="s">
        <v>10</v>
      </c>
      <c r="B12" s="65" t="s">
        <v>51</v>
      </c>
      <c r="C12" s="64" t="s">
        <v>79</v>
      </c>
      <c r="D12" s="148" t="s">
        <v>80</v>
      </c>
      <c r="E12" s="64" t="s">
        <v>81</v>
      </c>
      <c r="F12" s="64" t="s">
        <v>82</v>
      </c>
      <c r="G12" s="64" t="s">
        <v>89</v>
      </c>
      <c r="H12" s="148" t="s">
        <v>93</v>
      </c>
    </row>
    <row r="13" ht="48" customHeight="1" spans="1:8">
      <c r="A13" s="64" t="s">
        <v>10</v>
      </c>
      <c r="B13" s="64" t="s">
        <v>57</v>
      </c>
      <c r="C13" s="64" t="s">
        <v>79</v>
      </c>
      <c r="D13" s="148" t="s">
        <v>80</v>
      </c>
      <c r="E13" s="64" t="s">
        <v>81</v>
      </c>
      <c r="F13" s="64" t="s">
        <v>82</v>
      </c>
      <c r="G13" s="64" t="s">
        <v>86</v>
      </c>
      <c r="H13" s="148" t="s">
        <v>87</v>
      </c>
    </row>
    <row r="14" ht="45" spans="1:8">
      <c r="A14" s="64" t="s">
        <v>10</v>
      </c>
      <c r="B14" s="65" t="s">
        <v>61</v>
      </c>
      <c r="C14" s="64" t="s">
        <v>79</v>
      </c>
      <c r="D14" s="148" t="s">
        <v>80</v>
      </c>
      <c r="E14" s="64" t="s">
        <v>81</v>
      </c>
      <c r="F14" s="64" t="s">
        <v>82</v>
      </c>
      <c r="G14" s="64" t="s">
        <v>86</v>
      </c>
      <c r="H14" s="148" t="s">
        <v>87</v>
      </c>
    </row>
    <row r="15" ht="43.8" customHeight="1" spans="1:8">
      <c r="A15" s="64" t="s">
        <v>10</v>
      </c>
      <c r="B15" s="64" t="s">
        <v>65</v>
      </c>
      <c r="C15" s="64" t="s">
        <v>79</v>
      </c>
      <c r="D15" s="148" t="s">
        <v>80</v>
      </c>
      <c r="E15" s="64" t="s">
        <v>81</v>
      </c>
      <c r="F15" s="64" t="s">
        <v>82</v>
      </c>
      <c r="G15" s="64" t="s">
        <v>89</v>
      </c>
      <c r="H15" s="148" t="s">
        <v>94</v>
      </c>
    </row>
    <row r="16" ht="39" customHeight="1" spans="1:8">
      <c r="A16" s="64" t="s">
        <v>10</v>
      </c>
      <c r="B16" s="65" t="s">
        <v>69</v>
      </c>
      <c r="C16" s="64" t="s">
        <v>79</v>
      </c>
      <c r="D16" s="148" t="s">
        <v>80</v>
      </c>
      <c r="E16" s="64" t="s">
        <v>81</v>
      </c>
      <c r="F16" s="64" t="s">
        <v>82</v>
      </c>
      <c r="G16" s="64" t="s">
        <v>89</v>
      </c>
      <c r="H16" s="148" t="s">
        <v>94</v>
      </c>
    </row>
    <row r="17" ht="47.4" customHeight="1" spans="1:8">
      <c r="A17" s="64" t="s">
        <v>10</v>
      </c>
      <c r="B17" s="64" t="s">
        <v>73</v>
      </c>
      <c r="C17" s="64" t="s">
        <v>79</v>
      </c>
      <c r="D17" s="148" t="s">
        <v>80</v>
      </c>
      <c r="E17" s="64" t="s">
        <v>81</v>
      </c>
      <c r="F17" s="64" t="s">
        <v>82</v>
      </c>
      <c r="G17" s="64" t="s">
        <v>83</v>
      </c>
      <c r="H17" s="148" t="s">
        <v>95</v>
      </c>
    </row>
    <row r="18" ht="19.95" customHeight="1" spans="1:8">
      <c r="A18" s="45" t="s">
        <v>96</v>
      </c>
      <c r="B18" s="46"/>
      <c r="C18" s="46"/>
      <c r="D18" s="46"/>
      <c r="E18" s="46"/>
      <c r="F18" s="46"/>
      <c r="G18" s="46"/>
      <c r="H18" s="47"/>
    </row>
    <row r="19" ht="19.95" customHeight="1" spans="1:8">
      <c r="A19" s="149" t="s">
        <v>78</v>
      </c>
      <c r="B19" s="149"/>
      <c r="C19" s="149"/>
      <c r="D19" s="149"/>
      <c r="E19" s="149"/>
      <c r="F19" s="149"/>
      <c r="G19" s="149"/>
      <c r="H19" s="149"/>
    </row>
  </sheetData>
  <mergeCells count="3">
    <mergeCell ref="A1:H1"/>
    <mergeCell ref="A18:H18"/>
    <mergeCell ref="A19:H19"/>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N4" sqref="N4"/>
    </sheetView>
  </sheetViews>
  <sheetFormatPr defaultColWidth="9" defaultRowHeight="13.5"/>
  <cols>
    <col min="1" max="1" width="12.625" customWidth="1"/>
    <col min="3" max="3" width="8.25833333333333" customWidth="1"/>
    <col min="4" max="4" width="33.875" customWidth="1"/>
    <col min="5" max="5" width="10.625" customWidth="1"/>
    <col min="6" max="6" width="11.2583333333333" customWidth="1"/>
    <col min="7" max="7" width="14.2583333333333" customWidth="1"/>
    <col min="8" max="8" width="55.758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70" customHeight="1" spans="1:9">
      <c r="A4" s="50" t="s">
        <v>10</v>
      </c>
      <c r="B4" s="50" t="s">
        <v>11</v>
      </c>
      <c r="C4" s="50" t="s">
        <v>367</v>
      </c>
      <c r="D4" s="50" t="s">
        <v>368</v>
      </c>
      <c r="E4" s="72">
        <v>412</v>
      </c>
      <c r="F4" s="72" t="s">
        <v>369</v>
      </c>
      <c r="G4" s="50" t="s">
        <v>370</v>
      </c>
      <c r="H4" s="50" t="s">
        <v>371</v>
      </c>
      <c r="I4" s="48"/>
    </row>
    <row r="5" ht="57" customHeight="1" spans="1:8">
      <c r="A5" s="51" t="s">
        <v>10</v>
      </c>
      <c r="B5" s="52" t="s">
        <v>18</v>
      </c>
      <c r="C5" s="50" t="s">
        <v>372</v>
      </c>
      <c r="D5" s="51" t="s">
        <v>373</v>
      </c>
      <c r="E5" s="72">
        <v>412</v>
      </c>
      <c r="F5" s="72" t="s">
        <v>369</v>
      </c>
      <c r="G5" s="51" t="s">
        <v>374</v>
      </c>
      <c r="H5" s="50" t="s">
        <v>375</v>
      </c>
    </row>
    <row r="6" ht="56" customHeight="1" spans="1:8">
      <c r="A6" s="51" t="s">
        <v>10</v>
      </c>
      <c r="B6" s="51" t="s">
        <v>23</v>
      </c>
      <c r="C6" s="50" t="s">
        <v>376</v>
      </c>
      <c r="D6" s="51" t="s">
        <v>377</v>
      </c>
      <c r="E6" s="72">
        <v>412</v>
      </c>
      <c r="F6" s="72" t="s">
        <v>369</v>
      </c>
      <c r="G6" s="51" t="s">
        <v>378</v>
      </c>
      <c r="H6" s="50" t="s">
        <v>379</v>
      </c>
    </row>
    <row r="7" ht="44" customHeight="1" spans="1:8">
      <c r="A7" s="51" t="s">
        <v>10</v>
      </c>
      <c r="B7" s="52" t="s">
        <v>27</v>
      </c>
      <c r="C7" s="50" t="s">
        <v>380</v>
      </c>
      <c r="D7" s="51" t="s">
        <v>381</v>
      </c>
      <c r="E7" s="72">
        <v>412</v>
      </c>
      <c r="F7" s="72" t="s">
        <v>369</v>
      </c>
      <c r="G7" s="51" t="s">
        <v>382</v>
      </c>
      <c r="H7" t="s">
        <v>383</v>
      </c>
    </row>
    <row r="8" ht="30" customHeight="1" spans="1:8">
      <c r="A8" s="51" t="s">
        <v>10</v>
      </c>
      <c r="B8" s="51" t="s">
        <v>31</v>
      </c>
      <c r="C8" s="50" t="s">
        <v>380</v>
      </c>
      <c r="D8" s="51" t="s">
        <v>384</v>
      </c>
      <c r="E8" s="72">
        <v>412</v>
      </c>
      <c r="F8" s="72" t="s">
        <v>369</v>
      </c>
      <c r="G8" s="51" t="s">
        <v>378</v>
      </c>
      <c r="H8" s="50" t="s">
        <v>385</v>
      </c>
    </row>
    <row r="9" ht="30" customHeight="1" spans="1:8">
      <c r="A9" s="51" t="s">
        <v>10</v>
      </c>
      <c r="B9" s="52" t="s">
        <v>35</v>
      </c>
      <c r="C9" s="50" t="s">
        <v>380</v>
      </c>
      <c r="D9" s="51" t="s">
        <v>386</v>
      </c>
      <c r="E9" s="72">
        <v>412</v>
      </c>
      <c r="F9" s="72" t="s">
        <v>369</v>
      </c>
      <c r="G9" s="51" t="s">
        <v>382</v>
      </c>
      <c r="H9" s="50" t="s">
        <v>387</v>
      </c>
    </row>
    <row r="10" ht="30" customHeight="1" spans="1:8">
      <c r="A10" s="51" t="s">
        <v>10</v>
      </c>
      <c r="B10" s="51" t="s">
        <v>39</v>
      </c>
      <c r="C10" s="50" t="s">
        <v>380</v>
      </c>
      <c r="D10" s="51" t="s">
        <v>384</v>
      </c>
      <c r="E10" s="72">
        <v>412</v>
      </c>
      <c r="F10" s="72" t="s">
        <v>369</v>
      </c>
      <c r="G10" s="51" t="s">
        <v>378</v>
      </c>
      <c r="H10" s="50" t="s">
        <v>385</v>
      </c>
    </row>
    <row r="11" ht="30" customHeight="1" spans="1:8">
      <c r="A11" s="51" t="s">
        <v>10</v>
      </c>
      <c r="B11" s="52" t="s">
        <v>43</v>
      </c>
      <c r="C11" s="50" t="s">
        <v>380</v>
      </c>
      <c r="D11" s="51" t="s">
        <v>386</v>
      </c>
      <c r="E11" s="72">
        <v>412</v>
      </c>
      <c r="F11" s="72" t="s">
        <v>369</v>
      </c>
      <c r="G11" s="51" t="s">
        <v>382</v>
      </c>
      <c r="H11" t="s">
        <v>388</v>
      </c>
    </row>
    <row r="12" ht="30" customHeight="1" spans="1:8">
      <c r="A12" s="51" t="s">
        <v>10</v>
      </c>
      <c r="B12" s="51" t="s">
        <v>47</v>
      </c>
      <c r="C12" s="50" t="s">
        <v>380</v>
      </c>
      <c r="D12" s="51" t="s">
        <v>384</v>
      </c>
      <c r="E12" s="72">
        <v>412</v>
      </c>
      <c r="F12" s="72" t="s">
        <v>369</v>
      </c>
      <c r="G12" s="51" t="s">
        <v>378</v>
      </c>
      <c r="H12" s="50" t="s">
        <v>385</v>
      </c>
    </row>
    <row r="13" ht="30" customHeight="1" spans="1:8">
      <c r="A13" s="51" t="s">
        <v>10</v>
      </c>
      <c r="B13" s="52" t="s">
        <v>51</v>
      </c>
      <c r="C13" s="50" t="s">
        <v>380</v>
      </c>
      <c r="D13" s="51" t="s">
        <v>386</v>
      </c>
      <c r="E13" s="72">
        <v>412</v>
      </c>
      <c r="F13" s="72" t="s">
        <v>369</v>
      </c>
      <c r="G13" s="51" t="s">
        <v>389</v>
      </c>
      <c r="H13" s="50" t="s">
        <v>390</v>
      </c>
    </row>
    <row r="14" ht="30" customHeight="1" spans="1:8">
      <c r="A14" s="51" t="s">
        <v>10</v>
      </c>
      <c r="B14" s="51" t="s">
        <v>57</v>
      </c>
      <c r="C14" s="50" t="s">
        <v>380</v>
      </c>
      <c r="D14" s="51" t="s">
        <v>384</v>
      </c>
      <c r="E14" s="72">
        <v>412</v>
      </c>
      <c r="F14" s="72" t="s">
        <v>369</v>
      </c>
      <c r="G14" s="51" t="s">
        <v>389</v>
      </c>
      <c r="H14" s="50" t="s">
        <v>391</v>
      </c>
    </row>
    <row r="15" ht="30" customHeight="1" spans="1:8">
      <c r="A15" s="51" t="s">
        <v>10</v>
      </c>
      <c r="B15" s="52" t="s">
        <v>61</v>
      </c>
      <c r="C15" s="50" t="s">
        <v>380</v>
      </c>
      <c r="D15" s="51" t="s">
        <v>386</v>
      </c>
      <c r="E15" s="72">
        <v>412</v>
      </c>
      <c r="F15" s="72" t="s">
        <v>369</v>
      </c>
      <c r="G15" s="51" t="s">
        <v>389</v>
      </c>
      <c r="H15" s="50" t="s">
        <v>391</v>
      </c>
    </row>
    <row r="16" ht="30" customHeight="1" spans="1:8">
      <c r="A16" s="51" t="s">
        <v>10</v>
      </c>
      <c r="B16" s="51" t="s">
        <v>65</v>
      </c>
      <c r="C16" s="50" t="s">
        <v>380</v>
      </c>
      <c r="D16" s="51" t="s">
        <v>384</v>
      </c>
      <c r="E16" s="72">
        <v>412</v>
      </c>
      <c r="F16" s="72" t="s">
        <v>369</v>
      </c>
      <c r="G16" s="52" t="s">
        <v>378</v>
      </c>
      <c r="H16" s="50" t="s">
        <v>392</v>
      </c>
    </row>
    <row r="17" ht="30" customHeight="1" spans="1:8">
      <c r="A17" s="51" t="s">
        <v>10</v>
      </c>
      <c r="B17" s="52" t="s">
        <v>69</v>
      </c>
      <c r="C17" s="50" t="s">
        <v>380</v>
      </c>
      <c r="D17" s="51" t="s">
        <v>386</v>
      </c>
      <c r="E17" s="72">
        <v>412</v>
      </c>
      <c r="F17" s="72" t="s">
        <v>369</v>
      </c>
      <c r="G17" s="51" t="s">
        <v>382</v>
      </c>
      <c r="H17" t="s">
        <v>393</v>
      </c>
    </row>
    <row r="18" ht="30" customHeight="1" spans="1:8">
      <c r="A18" s="51" t="s">
        <v>10</v>
      </c>
      <c r="B18" s="51" t="s">
        <v>73</v>
      </c>
      <c r="C18" s="50" t="s">
        <v>380</v>
      </c>
      <c r="D18" s="51" t="s">
        <v>384</v>
      </c>
      <c r="E18" s="72">
        <v>412</v>
      </c>
      <c r="F18" s="72" t="s">
        <v>369</v>
      </c>
      <c r="G18" s="51" t="s">
        <v>374</v>
      </c>
      <c r="H18" s="50" t="s">
        <v>394</v>
      </c>
    </row>
    <row r="19" ht="20" customHeight="1" spans="1:8">
      <c r="A19" s="5" t="s">
        <v>395</v>
      </c>
      <c r="B19" s="6"/>
      <c r="C19" s="6"/>
      <c r="D19" s="6"/>
      <c r="E19" s="6"/>
      <c r="F19" s="6"/>
      <c r="G19" s="6"/>
      <c r="H19" s="7"/>
    </row>
    <row r="20" ht="20" customHeight="1" spans="1:8">
      <c r="A20" s="8" t="s">
        <v>78</v>
      </c>
      <c r="B20" s="8"/>
      <c r="C20" s="8"/>
      <c r="D20" s="8"/>
      <c r="E20" s="8"/>
      <c r="F20" s="8"/>
      <c r="G20" s="8"/>
      <c r="H20" s="8"/>
    </row>
    <row r="21" customFormat="1"/>
    <row r="22" customFormat="1" spans="4:4">
      <c r="D22">
        <f>105-64</f>
        <v>41</v>
      </c>
    </row>
  </sheetData>
  <mergeCells count="3">
    <mergeCell ref="A2:H2"/>
    <mergeCell ref="A19:H19"/>
    <mergeCell ref="A20:H2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5" sqref="L5"/>
    </sheetView>
  </sheetViews>
  <sheetFormatPr defaultColWidth="9" defaultRowHeight="13.5"/>
  <cols>
    <col min="1" max="1" width="12.625" customWidth="1"/>
    <col min="3" max="3" width="8.25833333333333" customWidth="1"/>
    <col min="4" max="4" width="33.875" customWidth="1"/>
    <col min="5" max="5" width="9.125" customWidth="1"/>
    <col min="6" max="6" width="8.625" customWidth="1"/>
    <col min="7" max="7" width="14.2583333333333" customWidth="1"/>
    <col min="8" max="8" width="55.758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108" spans="1:9">
      <c r="A4" s="50" t="s">
        <v>10</v>
      </c>
      <c r="B4" s="50" t="s">
        <v>11</v>
      </c>
      <c r="C4" s="50" t="s">
        <v>396</v>
      </c>
      <c r="D4" s="50" t="s">
        <v>397</v>
      </c>
      <c r="E4" s="50" t="s">
        <v>24</v>
      </c>
      <c r="F4" s="50" t="s">
        <v>398</v>
      </c>
      <c r="G4" s="50" t="s">
        <v>399</v>
      </c>
      <c r="H4" s="50" t="s">
        <v>400</v>
      </c>
      <c r="I4" s="48"/>
    </row>
    <row r="5" ht="67.5" spans="1:8">
      <c r="A5" s="51" t="s">
        <v>10</v>
      </c>
      <c r="B5" s="52" t="s">
        <v>18</v>
      </c>
      <c r="C5" s="51" t="s">
        <v>401</v>
      </c>
      <c r="D5" s="51" t="s">
        <v>402</v>
      </c>
      <c r="E5" s="50" t="s">
        <v>24</v>
      </c>
      <c r="F5" s="50" t="s">
        <v>398</v>
      </c>
      <c r="G5" s="50" t="s">
        <v>399</v>
      </c>
      <c r="H5" s="51" t="s">
        <v>403</v>
      </c>
    </row>
    <row r="6" ht="81" spans="1:8">
      <c r="A6" s="51" t="s">
        <v>10</v>
      </c>
      <c r="B6" s="51" t="s">
        <v>23</v>
      </c>
      <c r="C6" s="51" t="s">
        <v>404</v>
      </c>
      <c r="D6" s="51" t="s">
        <v>405</v>
      </c>
      <c r="E6" s="50" t="s">
        <v>24</v>
      </c>
      <c r="F6" s="50" t="s">
        <v>398</v>
      </c>
      <c r="G6" s="50" t="s">
        <v>399</v>
      </c>
      <c r="H6" s="51" t="s">
        <v>406</v>
      </c>
    </row>
    <row r="7" ht="67.5" spans="1:8">
      <c r="A7" s="51" t="s">
        <v>10</v>
      </c>
      <c r="B7" s="52" t="s">
        <v>27</v>
      </c>
      <c r="C7" s="51" t="s">
        <v>401</v>
      </c>
      <c r="D7" s="51" t="s">
        <v>407</v>
      </c>
      <c r="E7" s="50" t="s">
        <v>24</v>
      </c>
      <c r="F7" s="50" t="s">
        <v>398</v>
      </c>
      <c r="G7" s="50" t="s">
        <v>399</v>
      </c>
      <c r="H7" s="51" t="s">
        <v>408</v>
      </c>
    </row>
    <row r="8" ht="67.5" spans="1:8">
      <c r="A8" s="51" t="s">
        <v>10</v>
      </c>
      <c r="B8" s="51" t="s">
        <v>31</v>
      </c>
      <c r="C8" s="51" t="s">
        <v>409</v>
      </c>
      <c r="D8" s="51" t="s">
        <v>410</v>
      </c>
      <c r="E8" s="50" t="s">
        <v>24</v>
      </c>
      <c r="F8" s="50" t="s">
        <v>398</v>
      </c>
      <c r="G8" s="50" t="s">
        <v>399</v>
      </c>
      <c r="H8" s="51" t="s">
        <v>411</v>
      </c>
    </row>
    <row r="9" ht="67.5" spans="1:8">
      <c r="A9" s="51" t="s">
        <v>10</v>
      </c>
      <c r="B9" s="52" t="s">
        <v>35</v>
      </c>
      <c r="C9" s="51" t="s">
        <v>409</v>
      </c>
      <c r="D9" s="51" t="s">
        <v>410</v>
      </c>
      <c r="E9" s="50" t="s">
        <v>24</v>
      </c>
      <c r="F9" s="50" t="s">
        <v>398</v>
      </c>
      <c r="G9" s="50" t="s">
        <v>399</v>
      </c>
      <c r="H9" s="51" t="s">
        <v>400</v>
      </c>
    </row>
    <row r="10" ht="67.5" spans="1:8">
      <c r="A10" s="51" t="s">
        <v>10</v>
      </c>
      <c r="B10" s="51" t="s">
        <v>39</v>
      </c>
      <c r="C10" s="51" t="s">
        <v>409</v>
      </c>
      <c r="D10" s="51" t="s">
        <v>410</v>
      </c>
      <c r="E10" s="50" t="s">
        <v>24</v>
      </c>
      <c r="F10" s="50" t="s">
        <v>398</v>
      </c>
      <c r="G10" s="50" t="s">
        <v>399</v>
      </c>
      <c r="H10" s="51" t="s">
        <v>406</v>
      </c>
    </row>
    <row r="11" ht="67.5" spans="1:8">
      <c r="A11" s="51" t="s">
        <v>10</v>
      </c>
      <c r="B11" s="52" t="s">
        <v>43</v>
      </c>
      <c r="C11" s="51" t="s">
        <v>409</v>
      </c>
      <c r="D11" s="51" t="s">
        <v>410</v>
      </c>
      <c r="E11" s="50" t="s">
        <v>24</v>
      </c>
      <c r="F11" s="50" t="s">
        <v>398</v>
      </c>
      <c r="G11" s="50" t="s">
        <v>399</v>
      </c>
      <c r="H11" s="51" t="s">
        <v>403</v>
      </c>
    </row>
    <row r="12" ht="67.5" spans="1:8">
      <c r="A12" s="51" t="s">
        <v>10</v>
      </c>
      <c r="B12" s="51" t="s">
        <v>47</v>
      </c>
      <c r="C12" s="51" t="s">
        <v>409</v>
      </c>
      <c r="D12" s="51" t="s">
        <v>410</v>
      </c>
      <c r="E12" s="50" t="s">
        <v>24</v>
      </c>
      <c r="F12" s="50" t="s">
        <v>398</v>
      </c>
      <c r="G12" s="50" t="s">
        <v>399</v>
      </c>
      <c r="H12" s="51" t="s">
        <v>408</v>
      </c>
    </row>
    <row r="13" ht="67.5" spans="1:8">
      <c r="A13" s="51" t="s">
        <v>10</v>
      </c>
      <c r="B13" s="52" t="s">
        <v>51</v>
      </c>
      <c r="C13" s="51" t="s">
        <v>409</v>
      </c>
      <c r="D13" s="51" t="s">
        <v>410</v>
      </c>
      <c r="E13" s="50" t="s">
        <v>24</v>
      </c>
      <c r="F13" s="50" t="s">
        <v>398</v>
      </c>
      <c r="G13" s="50" t="s">
        <v>399</v>
      </c>
      <c r="H13" s="51" t="s">
        <v>400</v>
      </c>
    </row>
    <row r="14" ht="67.5" spans="1:8">
      <c r="A14" s="51" t="s">
        <v>10</v>
      </c>
      <c r="B14" s="51" t="s">
        <v>57</v>
      </c>
      <c r="C14" s="51" t="s">
        <v>401</v>
      </c>
      <c r="D14" s="51" t="s">
        <v>402</v>
      </c>
      <c r="E14" s="50" t="s">
        <v>24</v>
      </c>
      <c r="F14" s="50" t="s">
        <v>398</v>
      </c>
      <c r="G14" s="50" t="s">
        <v>399</v>
      </c>
      <c r="H14" s="51" t="s">
        <v>403</v>
      </c>
    </row>
    <row r="15" ht="67.5" spans="1:8">
      <c r="A15" s="51" t="s">
        <v>10</v>
      </c>
      <c r="B15" s="52" t="s">
        <v>61</v>
      </c>
      <c r="C15" s="51" t="s">
        <v>401</v>
      </c>
      <c r="D15" s="51" t="s">
        <v>402</v>
      </c>
      <c r="E15" s="50" t="s">
        <v>24</v>
      </c>
      <c r="F15" s="50" t="s">
        <v>398</v>
      </c>
      <c r="G15" s="50" t="s">
        <v>399</v>
      </c>
      <c r="H15" s="51" t="s">
        <v>412</v>
      </c>
    </row>
    <row r="16" ht="67.5" spans="1:8">
      <c r="A16" s="51" t="s">
        <v>10</v>
      </c>
      <c r="B16" s="51" t="s">
        <v>65</v>
      </c>
      <c r="C16" s="51" t="s">
        <v>401</v>
      </c>
      <c r="D16" s="51" t="s">
        <v>402</v>
      </c>
      <c r="E16" s="50" t="s">
        <v>24</v>
      </c>
      <c r="F16" s="50" t="s">
        <v>398</v>
      </c>
      <c r="G16" s="50" t="s">
        <v>399</v>
      </c>
      <c r="H16" s="51" t="s">
        <v>408</v>
      </c>
    </row>
    <row r="17" ht="67.5" spans="1:8">
      <c r="A17" s="51" t="s">
        <v>10</v>
      </c>
      <c r="B17" s="52" t="s">
        <v>69</v>
      </c>
      <c r="C17" s="51" t="s">
        <v>401</v>
      </c>
      <c r="D17" s="51" t="s">
        <v>402</v>
      </c>
      <c r="E17" s="50" t="s">
        <v>24</v>
      </c>
      <c r="F17" s="50" t="s">
        <v>398</v>
      </c>
      <c r="G17" s="50" t="s">
        <v>399</v>
      </c>
      <c r="H17" s="51" t="s">
        <v>400</v>
      </c>
    </row>
    <row r="18" ht="67.5" spans="1:8">
      <c r="A18" s="51" t="s">
        <v>10</v>
      </c>
      <c r="B18" s="51" t="s">
        <v>73</v>
      </c>
      <c r="C18" s="51" t="s">
        <v>409</v>
      </c>
      <c r="D18" s="51" t="s">
        <v>410</v>
      </c>
      <c r="E18" s="50" t="s">
        <v>24</v>
      </c>
      <c r="F18" s="50" t="s">
        <v>398</v>
      </c>
      <c r="G18" s="50" t="s">
        <v>399</v>
      </c>
      <c r="H18" s="51" t="s">
        <v>413</v>
      </c>
    </row>
    <row r="19" ht="20" customHeight="1" spans="1:8">
      <c r="A19" s="5" t="s">
        <v>414</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9" sqref="L9"/>
    </sheetView>
  </sheetViews>
  <sheetFormatPr defaultColWidth="9" defaultRowHeight="13.5"/>
  <cols>
    <col min="1" max="1" width="12.625" customWidth="1"/>
    <col min="3" max="3" width="8.25833333333333" customWidth="1"/>
    <col min="4" max="4" width="33.875" customWidth="1"/>
    <col min="5" max="5" width="10.625" customWidth="1"/>
    <col min="6" max="6" width="11.2583333333333" customWidth="1"/>
    <col min="7" max="7" width="14.2583333333333" customWidth="1"/>
    <col min="8" max="8" width="34.183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97" customHeight="1" spans="1:9">
      <c r="A4" s="3" t="s">
        <v>10</v>
      </c>
      <c r="B4" s="3" t="s">
        <v>11</v>
      </c>
      <c r="C4" s="3" t="s">
        <v>287</v>
      </c>
      <c r="D4" s="3" t="s">
        <v>415</v>
      </c>
      <c r="E4" s="94" t="s">
        <v>192</v>
      </c>
      <c r="F4" s="94" t="s">
        <v>416</v>
      </c>
      <c r="G4" s="3" t="s">
        <v>417</v>
      </c>
      <c r="H4" s="3" t="s">
        <v>418</v>
      </c>
      <c r="I4" s="48"/>
    </row>
    <row r="5" ht="100" customHeight="1" spans="1:8">
      <c r="A5" s="51" t="s">
        <v>10</v>
      </c>
      <c r="B5" s="52" t="s">
        <v>18</v>
      </c>
      <c r="C5" s="3" t="s">
        <v>287</v>
      </c>
      <c r="D5" s="51" t="s">
        <v>415</v>
      </c>
      <c r="E5" s="94" t="s">
        <v>192</v>
      </c>
      <c r="F5" s="94" t="s">
        <v>416</v>
      </c>
      <c r="G5" s="3" t="s">
        <v>417</v>
      </c>
      <c r="H5" s="51" t="s">
        <v>419</v>
      </c>
    </row>
    <row r="6" ht="98" customHeight="1" spans="1:8">
      <c r="A6" s="51" t="s">
        <v>10</v>
      </c>
      <c r="B6" s="51" t="s">
        <v>23</v>
      </c>
      <c r="C6" s="3" t="s">
        <v>233</v>
      </c>
      <c r="D6" s="51" t="s">
        <v>420</v>
      </c>
      <c r="E6" s="94" t="s">
        <v>192</v>
      </c>
      <c r="F6" s="94" t="s">
        <v>416</v>
      </c>
      <c r="G6" s="3" t="s">
        <v>421</v>
      </c>
      <c r="H6" s="3" t="s">
        <v>418</v>
      </c>
    </row>
    <row r="7" ht="32" customHeight="1" spans="1:8">
      <c r="A7" s="51" t="s">
        <v>10</v>
      </c>
      <c r="B7" s="52" t="s">
        <v>27</v>
      </c>
      <c r="C7" s="52" t="s">
        <v>52</v>
      </c>
      <c r="D7" s="51" t="s">
        <v>422</v>
      </c>
      <c r="E7" s="94" t="s">
        <v>192</v>
      </c>
      <c r="F7" s="94" t="s">
        <v>416</v>
      </c>
      <c r="G7" s="52" t="s">
        <v>423</v>
      </c>
      <c r="H7" s="51" t="s">
        <v>424</v>
      </c>
    </row>
    <row r="8" ht="31" customHeight="1" spans="1:8">
      <c r="A8" s="51" t="s">
        <v>10</v>
      </c>
      <c r="B8" s="51" t="s">
        <v>31</v>
      </c>
      <c r="C8" s="52" t="s">
        <v>52</v>
      </c>
      <c r="D8" s="51" t="s">
        <v>422</v>
      </c>
      <c r="E8" s="94" t="s">
        <v>192</v>
      </c>
      <c r="F8" s="94" t="s">
        <v>416</v>
      </c>
      <c r="G8" s="52" t="s">
        <v>425</v>
      </c>
      <c r="H8" s="51" t="s">
        <v>426</v>
      </c>
    </row>
    <row r="9" ht="33" customHeight="1" spans="1:8">
      <c r="A9" s="51" t="s">
        <v>10</v>
      </c>
      <c r="B9" s="52" t="s">
        <v>35</v>
      </c>
      <c r="C9" s="52" t="s">
        <v>52</v>
      </c>
      <c r="D9" s="51" t="s">
        <v>422</v>
      </c>
      <c r="E9" s="94" t="s">
        <v>192</v>
      </c>
      <c r="F9" s="94" t="s">
        <v>416</v>
      </c>
      <c r="G9" s="52" t="s">
        <v>427</v>
      </c>
      <c r="H9" s="51" t="s">
        <v>428</v>
      </c>
    </row>
    <row r="10" ht="30" customHeight="1" spans="1:8">
      <c r="A10" s="51" t="s">
        <v>10</v>
      </c>
      <c r="B10" s="51" t="s">
        <v>39</v>
      </c>
      <c r="C10" s="52" t="s">
        <v>52</v>
      </c>
      <c r="D10" s="51" t="s">
        <v>422</v>
      </c>
      <c r="E10" s="94" t="s">
        <v>192</v>
      </c>
      <c r="F10" s="94" t="s">
        <v>416</v>
      </c>
      <c r="G10" s="52" t="s">
        <v>425</v>
      </c>
      <c r="H10" s="51" t="s">
        <v>429</v>
      </c>
    </row>
    <row r="11" ht="31" customHeight="1" spans="1:8">
      <c r="A11" s="51" t="s">
        <v>10</v>
      </c>
      <c r="B11" s="52" t="s">
        <v>43</v>
      </c>
      <c r="C11" s="52" t="s">
        <v>52</v>
      </c>
      <c r="D11" s="51" t="s">
        <v>422</v>
      </c>
      <c r="E11" s="94" t="s">
        <v>192</v>
      </c>
      <c r="F11" s="94" t="s">
        <v>416</v>
      </c>
      <c r="G11" s="52" t="s">
        <v>430</v>
      </c>
      <c r="H11" s="51" t="s">
        <v>424</v>
      </c>
    </row>
    <row r="12" ht="28" customHeight="1" spans="1:8">
      <c r="A12" s="51" t="s">
        <v>10</v>
      </c>
      <c r="B12" s="51" t="s">
        <v>47</v>
      </c>
      <c r="C12" s="52" t="s">
        <v>52</v>
      </c>
      <c r="D12" s="51" t="s">
        <v>422</v>
      </c>
      <c r="E12" s="94" t="s">
        <v>192</v>
      </c>
      <c r="F12" s="94" t="s">
        <v>416</v>
      </c>
      <c r="G12" s="52" t="s">
        <v>425</v>
      </c>
      <c r="H12" s="51" t="s">
        <v>426</v>
      </c>
    </row>
    <row r="13" ht="30" customHeight="1" spans="1:8">
      <c r="A13" s="51" t="s">
        <v>10</v>
      </c>
      <c r="B13" s="52" t="s">
        <v>51</v>
      </c>
      <c r="C13" s="52" t="s">
        <v>52</v>
      </c>
      <c r="D13" s="51" t="s">
        <v>422</v>
      </c>
      <c r="E13" s="94" t="s">
        <v>192</v>
      </c>
      <c r="F13" s="94" t="s">
        <v>416</v>
      </c>
      <c r="G13" s="52" t="s">
        <v>423</v>
      </c>
      <c r="H13" s="51" t="s">
        <v>428</v>
      </c>
    </row>
    <row r="14" ht="30" customHeight="1" spans="1:8">
      <c r="A14" s="51" t="s">
        <v>10</v>
      </c>
      <c r="B14" s="51" t="s">
        <v>57</v>
      </c>
      <c r="C14" s="52" t="s">
        <v>52</v>
      </c>
      <c r="D14" s="51" t="s">
        <v>422</v>
      </c>
      <c r="E14" s="94" t="s">
        <v>192</v>
      </c>
      <c r="F14" s="94" t="s">
        <v>416</v>
      </c>
      <c r="G14" s="52" t="s">
        <v>425</v>
      </c>
      <c r="H14" s="51" t="s">
        <v>429</v>
      </c>
    </row>
    <row r="15" ht="30" customHeight="1" spans="1:8">
      <c r="A15" s="51" t="s">
        <v>10</v>
      </c>
      <c r="B15" s="52" t="s">
        <v>61</v>
      </c>
      <c r="C15" s="52" t="s">
        <v>52</v>
      </c>
      <c r="D15" s="51" t="s">
        <v>422</v>
      </c>
      <c r="E15" s="94" t="s">
        <v>192</v>
      </c>
      <c r="F15" s="94" t="s">
        <v>416</v>
      </c>
      <c r="G15" s="52" t="s">
        <v>427</v>
      </c>
      <c r="H15" s="51" t="s">
        <v>424</v>
      </c>
    </row>
    <row r="16" ht="33" customHeight="1" spans="1:8">
      <c r="A16" s="51" t="s">
        <v>10</v>
      </c>
      <c r="B16" s="51" t="s">
        <v>65</v>
      </c>
      <c r="C16" s="52" t="s">
        <v>52</v>
      </c>
      <c r="D16" s="51" t="s">
        <v>422</v>
      </c>
      <c r="E16" s="94" t="s">
        <v>192</v>
      </c>
      <c r="F16" s="94" t="s">
        <v>416</v>
      </c>
      <c r="G16" s="52" t="s">
        <v>425</v>
      </c>
      <c r="H16" s="51" t="s">
        <v>426</v>
      </c>
    </row>
    <row r="17" ht="33" customHeight="1" spans="1:8">
      <c r="A17" s="51" t="s">
        <v>10</v>
      </c>
      <c r="B17" s="52" t="s">
        <v>69</v>
      </c>
      <c r="C17" s="52" t="s">
        <v>52</v>
      </c>
      <c r="D17" s="51" t="s">
        <v>422</v>
      </c>
      <c r="E17" s="94" t="s">
        <v>192</v>
      </c>
      <c r="F17" s="94" t="s">
        <v>416</v>
      </c>
      <c r="G17" s="52" t="s">
        <v>430</v>
      </c>
      <c r="H17" s="51" t="s">
        <v>428</v>
      </c>
    </row>
    <row r="18" ht="29" customHeight="1" spans="1:8">
      <c r="A18" s="51" t="s">
        <v>10</v>
      </c>
      <c r="B18" s="51" t="s">
        <v>73</v>
      </c>
      <c r="C18" s="52" t="s">
        <v>52</v>
      </c>
      <c r="D18" s="51" t="s">
        <v>422</v>
      </c>
      <c r="E18" s="94" t="s">
        <v>192</v>
      </c>
      <c r="F18" s="94" t="s">
        <v>416</v>
      </c>
      <c r="G18" s="52" t="s">
        <v>425</v>
      </c>
      <c r="H18" s="51" t="s">
        <v>429</v>
      </c>
    </row>
    <row r="19" ht="20" customHeight="1" spans="1:8">
      <c r="A19" s="5" t="s">
        <v>431</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11" sqref="K11"/>
    </sheetView>
  </sheetViews>
  <sheetFormatPr defaultColWidth="9" defaultRowHeight="13.5"/>
  <cols>
    <col min="1" max="1" width="12.625" customWidth="1"/>
    <col min="3" max="3" width="8.25833333333333" customWidth="1"/>
    <col min="4" max="4" width="33.875" customWidth="1"/>
    <col min="5" max="5" width="10.625" customWidth="1"/>
    <col min="6" max="6" width="11.2583333333333" customWidth="1"/>
    <col min="7" max="7" width="14.2583333333333" customWidth="1"/>
    <col min="8" max="8" width="55.758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83" customHeight="1" spans="1:9">
      <c r="A4" s="50" t="s">
        <v>10</v>
      </c>
      <c r="B4" s="50" t="s">
        <v>11</v>
      </c>
      <c r="C4" s="50" t="s">
        <v>233</v>
      </c>
      <c r="D4" s="50" t="s">
        <v>432</v>
      </c>
      <c r="E4" s="50" t="s">
        <v>433</v>
      </c>
      <c r="F4" s="50" t="s">
        <v>434</v>
      </c>
      <c r="G4" s="50" t="s">
        <v>435</v>
      </c>
      <c r="H4" s="50" t="s">
        <v>436</v>
      </c>
      <c r="I4" s="48"/>
    </row>
    <row r="5" ht="81" customHeight="1" spans="1:8">
      <c r="A5" s="51" t="s">
        <v>10</v>
      </c>
      <c r="B5" s="52" t="s">
        <v>18</v>
      </c>
      <c r="C5" s="50" t="s">
        <v>233</v>
      </c>
      <c r="D5" s="50" t="s">
        <v>432</v>
      </c>
      <c r="E5" s="50" t="s">
        <v>433</v>
      </c>
      <c r="F5" s="50" t="s">
        <v>434</v>
      </c>
      <c r="G5" s="50" t="s">
        <v>437</v>
      </c>
      <c r="H5" s="50" t="s">
        <v>438</v>
      </c>
    </row>
    <row r="6" ht="59" customHeight="1" spans="1:8">
      <c r="A6" s="51" t="s">
        <v>10</v>
      </c>
      <c r="B6" s="51" t="s">
        <v>23</v>
      </c>
      <c r="C6" s="50" t="s">
        <v>439</v>
      </c>
      <c r="D6" s="51" t="s">
        <v>440</v>
      </c>
      <c r="E6" s="50" t="s">
        <v>441</v>
      </c>
      <c r="F6" s="50" t="s">
        <v>434</v>
      </c>
      <c r="G6" s="50" t="s">
        <v>442</v>
      </c>
      <c r="H6" s="50" t="s">
        <v>443</v>
      </c>
    </row>
    <row r="7" ht="59" customHeight="1" spans="1:8">
      <c r="A7" s="51" t="s">
        <v>10</v>
      </c>
      <c r="B7" s="52" t="s">
        <v>27</v>
      </c>
      <c r="C7" s="50" t="s">
        <v>439</v>
      </c>
      <c r="D7" s="51" t="s">
        <v>440</v>
      </c>
      <c r="E7" s="50" t="s">
        <v>441</v>
      </c>
      <c r="F7" s="50" t="s">
        <v>434</v>
      </c>
      <c r="G7" s="50" t="s">
        <v>444</v>
      </c>
      <c r="H7" s="50" t="s">
        <v>445</v>
      </c>
    </row>
    <row r="8" ht="50" customHeight="1" spans="1:8">
      <c r="A8" s="51" t="s">
        <v>10</v>
      </c>
      <c r="B8" s="51" t="s">
        <v>31</v>
      </c>
      <c r="C8" s="50" t="s">
        <v>439</v>
      </c>
      <c r="D8" s="51" t="s">
        <v>440</v>
      </c>
      <c r="E8" s="50" t="s">
        <v>441</v>
      </c>
      <c r="F8" s="50" t="s">
        <v>434</v>
      </c>
      <c r="G8" s="50" t="s">
        <v>442</v>
      </c>
      <c r="H8" s="50" t="s">
        <v>446</v>
      </c>
    </row>
    <row r="9" ht="50" customHeight="1" spans="1:8">
      <c r="A9" s="51" t="s">
        <v>10</v>
      </c>
      <c r="B9" s="52" t="s">
        <v>35</v>
      </c>
      <c r="C9" s="50" t="s">
        <v>439</v>
      </c>
      <c r="D9" s="51" t="s">
        <v>440</v>
      </c>
      <c r="E9" s="50" t="s">
        <v>441</v>
      </c>
      <c r="F9" s="50" t="s">
        <v>434</v>
      </c>
      <c r="G9" s="50" t="s">
        <v>447</v>
      </c>
      <c r="H9" s="50" t="s">
        <v>446</v>
      </c>
    </row>
    <row r="10" ht="49" customHeight="1" spans="1:8">
      <c r="A10" s="51" t="s">
        <v>10</v>
      </c>
      <c r="B10" s="51" t="s">
        <v>39</v>
      </c>
      <c r="C10" s="50" t="s">
        <v>439</v>
      </c>
      <c r="D10" s="51" t="s">
        <v>440</v>
      </c>
      <c r="E10" s="50" t="s">
        <v>441</v>
      </c>
      <c r="F10" s="50" t="s">
        <v>434</v>
      </c>
      <c r="G10" s="50" t="s">
        <v>437</v>
      </c>
      <c r="H10" s="50" t="s">
        <v>448</v>
      </c>
    </row>
    <row r="11" ht="41" customHeight="1" spans="1:8">
      <c r="A11" s="51" t="s">
        <v>10</v>
      </c>
      <c r="B11" s="52" t="s">
        <v>43</v>
      </c>
      <c r="C11" s="50" t="s">
        <v>439</v>
      </c>
      <c r="D11" s="51" t="s">
        <v>440</v>
      </c>
      <c r="E11" s="50" t="s">
        <v>441</v>
      </c>
      <c r="F11" s="50" t="s">
        <v>434</v>
      </c>
      <c r="G11" s="50" t="s">
        <v>442</v>
      </c>
      <c r="H11" s="50" t="s">
        <v>446</v>
      </c>
    </row>
    <row r="12" ht="55" customHeight="1" spans="1:8">
      <c r="A12" s="51" t="s">
        <v>10</v>
      </c>
      <c r="B12" s="51" t="s">
        <v>47</v>
      </c>
      <c r="C12" s="50" t="s">
        <v>439</v>
      </c>
      <c r="D12" s="51" t="s">
        <v>440</v>
      </c>
      <c r="E12" s="50" t="s">
        <v>441</v>
      </c>
      <c r="F12" s="50" t="s">
        <v>434</v>
      </c>
      <c r="G12" s="50" t="s">
        <v>447</v>
      </c>
      <c r="H12" s="50" t="s">
        <v>446</v>
      </c>
    </row>
    <row r="13" ht="51" customHeight="1" spans="1:8">
      <c r="A13" s="51" t="s">
        <v>10</v>
      </c>
      <c r="B13" s="52" t="s">
        <v>51</v>
      </c>
      <c r="C13" s="50" t="s">
        <v>439</v>
      </c>
      <c r="D13" s="51" t="s">
        <v>440</v>
      </c>
      <c r="E13" s="50" t="s">
        <v>441</v>
      </c>
      <c r="F13" s="50" t="s">
        <v>434</v>
      </c>
      <c r="G13" s="50" t="s">
        <v>449</v>
      </c>
      <c r="H13" s="50" t="s">
        <v>450</v>
      </c>
    </row>
    <row r="14" ht="49" customHeight="1" spans="1:8">
      <c r="A14" s="51" t="s">
        <v>10</v>
      </c>
      <c r="B14" s="51" t="s">
        <v>57</v>
      </c>
      <c r="C14" s="50" t="s">
        <v>439</v>
      </c>
      <c r="D14" s="51" t="s">
        <v>440</v>
      </c>
      <c r="E14" s="50" t="s">
        <v>441</v>
      </c>
      <c r="F14" s="50" t="s">
        <v>434</v>
      </c>
      <c r="G14" s="50" t="s">
        <v>437</v>
      </c>
      <c r="H14" s="50" t="s">
        <v>446</v>
      </c>
    </row>
    <row r="15" ht="54" customHeight="1" spans="1:8">
      <c r="A15" s="51" t="s">
        <v>10</v>
      </c>
      <c r="B15" s="52" t="s">
        <v>61</v>
      </c>
      <c r="C15" s="50" t="s">
        <v>439</v>
      </c>
      <c r="D15" s="51" t="s">
        <v>440</v>
      </c>
      <c r="E15" s="50" t="s">
        <v>441</v>
      </c>
      <c r="F15" s="50" t="s">
        <v>434</v>
      </c>
      <c r="G15" s="50" t="s">
        <v>447</v>
      </c>
      <c r="H15" s="50" t="s">
        <v>446</v>
      </c>
    </row>
    <row r="16" ht="50" customHeight="1" spans="1:8">
      <c r="A16" s="51" t="s">
        <v>10</v>
      </c>
      <c r="B16" s="51" t="s">
        <v>65</v>
      </c>
      <c r="C16" s="50" t="s">
        <v>439</v>
      </c>
      <c r="D16" s="51" t="s">
        <v>440</v>
      </c>
      <c r="E16" s="50" t="s">
        <v>441</v>
      </c>
      <c r="F16" s="50" t="s">
        <v>434</v>
      </c>
      <c r="G16" s="50" t="s">
        <v>442</v>
      </c>
      <c r="H16" s="50" t="s">
        <v>446</v>
      </c>
    </row>
    <row r="17" ht="54" customHeight="1" spans="1:8">
      <c r="A17" s="51" t="s">
        <v>10</v>
      </c>
      <c r="B17" s="52" t="s">
        <v>69</v>
      </c>
      <c r="C17" s="50" t="s">
        <v>439</v>
      </c>
      <c r="D17" s="51" t="s">
        <v>440</v>
      </c>
      <c r="E17" s="50" t="s">
        <v>441</v>
      </c>
      <c r="F17" s="50" t="s">
        <v>434</v>
      </c>
      <c r="G17" s="50" t="s">
        <v>437</v>
      </c>
      <c r="H17" s="50" t="s">
        <v>446</v>
      </c>
    </row>
    <row r="18" ht="51" customHeight="1" spans="1:8">
      <c r="A18" s="51" t="s">
        <v>10</v>
      </c>
      <c r="B18" s="51" t="s">
        <v>73</v>
      </c>
      <c r="C18" s="50" t="s">
        <v>439</v>
      </c>
      <c r="D18" s="51" t="s">
        <v>440</v>
      </c>
      <c r="E18" s="50" t="s">
        <v>441</v>
      </c>
      <c r="F18" s="50" t="s">
        <v>434</v>
      </c>
      <c r="G18" s="50" t="s">
        <v>447</v>
      </c>
      <c r="H18" s="50" t="s">
        <v>443</v>
      </c>
    </row>
    <row r="19" ht="20" customHeight="1" spans="1:8">
      <c r="A19" s="5" t="s">
        <v>451</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J8" sqref="J8"/>
    </sheetView>
  </sheetViews>
  <sheetFormatPr defaultColWidth="9" defaultRowHeight="13.5"/>
  <cols>
    <col min="1" max="1" width="12.625" customWidth="1"/>
    <col min="3" max="3" width="8.25833333333333" style="68" customWidth="1"/>
    <col min="4" max="4" width="33.875" style="68" customWidth="1"/>
    <col min="5" max="5" width="10.625" customWidth="1"/>
    <col min="6" max="6" width="11.2583333333333" customWidth="1"/>
    <col min="7" max="7" width="14.2583333333333" customWidth="1"/>
    <col min="8" max="8" width="55.7583333333333" customWidth="1"/>
  </cols>
  <sheetData>
    <row r="1" customFormat="1" spans="1:4">
      <c r="A1" t="s">
        <v>0</v>
      </c>
      <c r="C1" s="68"/>
      <c r="D1" s="68"/>
    </row>
    <row r="2" ht="18.75" spans="1:8">
      <c r="A2" s="1" t="s">
        <v>1</v>
      </c>
      <c r="B2" s="1"/>
      <c r="C2" s="1"/>
      <c r="D2" s="1"/>
      <c r="E2" s="1"/>
      <c r="F2" s="1"/>
      <c r="G2" s="1"/>
      <c r="H2" s="1"/>
    </row>
    <row r="3" spans="1:8">
      <c r="A3" s="2" t="s">
        <v>2</v>
      </c>
      <c r="B3" s="2" t="s">
        <v>3</v>
      </c>
      <c r="C3" s="2" t="s">
        <v>4</v>
      </c>
      <c r="D3" s="2" t="s">
        <v>5</v>
      </c>
      <c r="E3" s="2" t="s">
        <v>6</v>
      </c>
      <c r="F3" s="2" t="s">
        <v>7</v>
      </c>
      <c r="G3" s="2" t="s">
        <v>8</v>
      </c>
      <c r="H3" s="2" t="s">
        <v>9</v>
      </c>
    </row>
    <row r="4" s="74" customFormat="1" ht="81" spans="1:9">
      <c r="A4" s="3" t="s">
        <v>10</v>
      </c>
      <c r="B4" s="3" t="s">
        <v>11</v>
      </c>
      <c r="C4" s="3" t="s">
        <v>287</v>
      </c>
      <c r="D4" s="3" t="s">
        <v>452</v>
      </c>
      <c r="E4" s="52" t="s">
        <v>453</v>
      </c>
      <c r="F4" s="52" t="s">
        <v>454</v>
      </c>
      <c r="G4" s="50" t="s">
        <v>455</v>
      </c>
      <c r="H4" s="50" t="s">
        <v>456</v>
      </c>
      <c r="I4" s="93"/>
    </row>
    <row r="5" ht="81" spans="1:8">
      <c r="A5" s="51" t="s">
        <v>10</v>
      </c>
      <c r="B5" s="52" t="s">
        <v>18</v>
      </c>
      <c r="C5" s="51" t="s">
        <v>106</v>
      </c>
      <c r="D5" s="51" t="s">
        <v>220</v>
      </c>
      <c r="E5" s="52" t="s">
        <v>453</v>
      </c>
      <c r="F5" s="52" t="s">
        <v>454</v>
      </c>
      <c r="G5" s="50" t="s">
        <v>455</v>
      </c>
      <c r="H5" s="50" t="s">
        <v>456</v>
      </c>
    </row>
    <row r="6" ht="81" spans="1:8">
      <c r="A6" s="51" t="s">
        <v>10</v>
      </c>
      <c r="B6" s="51" t="s">
        <v>23</v>
      </c>
      <c r="C6" s="51" t="s">
        <v>126</v>
      </c>
      <c r="D6" s="51" t="s">
        <v>457</v>
      </c>
      <c r="E6" s="52" t="s">
        <v>453</v>
      </c>
      <c r="F6" s="52" t="s">
        <v>454</v>
      </c>
      <c r="G6" s="50" t="s">
        <v>455</v>
      </c>
      <c r="H6" s="50" t="s">
        <v>456</v>
      </c>
    </row>
    <row r="7" ht="81" spans="1:8">
      <c r="A7" s="51" t="s">
        <v>10</v>
      </c>
      <c r="B7" s="52" t="s">
        <v>27</v>
      </c>
      <c r="C7" s="51" t="s">
        <v>126</v>
      </c>
      <c r="D7" s="51" t="s">
        <v>457</v>
      </c>
      <c r="E7" s="52" t="s">
        <v>453</v>
      </c>
      <c r="F7" s="52" t="s">
        <v>454</v>
      </c>
      <c r="G7" s="50" t="s">
        <v>455</v>
      </c>
      <c r="H7" s="50" t="s">
        <v>456</v>
      </c>
    </row>
    <row r="8" ht="81" spans="1:8">
      <c r="A8" s="51" t="s">
        <v>10</v>
      </c>
      <c r="B8" s="51" t="s">
        <v>31</v>
      </c>
      <c r="C8" s="51" t="s">
        <v>126</v>
      </c>
      <c r="D8" s="51" t="s">
        <v>457</v>
      </c>
      <c r="E8" s="52" t="s">
        <v>453</v>
      </c>
      <c r="F8" s="52" t="s">
        <v>454</v>
      </c>
      <c r="G8" s="50" t="s">
        <v>455</v>
      </c>
      <c r="H8" s="50" t="s">
        <v>456</v>
      </c>
    </row>
    <row r="9" ht="81" spans="1:8">
      <c r="A9" s="51" t="s">
        <v>10</v>
      </c>
      <c r="B9" s="52" t="s">
        <v>35</v>
      </c>
      <c r="C9" s="51" t="s">
        <v>126</v>
      </c>
      <c r="D9" s="51" t="s">
        <v>457</v>
      </c>
      <c r="E9" s="52" t="s">
        <v>453</v>
      </c>
      <c r="F9" s="52" t="s">
        <v>454</v>
      </c>
      <c r="G9" s="50" t="s">
        <v>455</v>
      </c>
      <c r="H9" s="50" t="s">
        <v>456</v>
      </c>
    </row>
    <row r="10" ht="81" spans="1:8">
      <c r="A10" s="51" t="s">
        <v>10</v>
      </c>
      <c r="B10" s="51" t="s">
        <v>39</v>
      </c>
      <c r="C10" s="51" t="s">
        <v>126</v>
      </c>
      <c r="D10" s="51" t="s">
        <v>457</v>
      </c>
      <c r="E10" s="52" t="s">
        <v>453</v>
      </c>
      <c r="F10" s="52" t="s">
        <v>454</v>
      </c>
      <c r="G10" s="50" t="s">
        <v>455</v>
      </c>
      <c r="H10" s="50" t="s">
        <v>456</v>
      </c>
    </row>
    <row r="11" ht="81" spans="1:8">
      <c r="A11" s="51" t="s">
        <v>10</v>
      </c>
      <c r="B11" s="52" t="s">
        <v>43</v>
      </c>
      <c r="C11" s="51" t="s">
        <v>126</v>
      </c>
      <c r="D11" s="51" t="s">
        <v>457</v>
      </c>
      <c r="E11" s="52" t="s">
        <v>453</v>
      </c>
      <c r="F11" s="52" t="s">
        <v>454</v>
      </c>
      <c r="G11" s="50" t="s">
        <v>455</v>
      </c>
      <c r="H11" s="50" t="s">
        <v>456</v>
      </c>
    </row>
    <row r="12" ht="81" spans="1:8">
      <c r="A12" s="51" t="s">
        <v>10</v>
      </c>
      <c r="B12" s="51" t="s">
        <v>47</v>
      </c>
      <c r="C12" s="51" t="s">
        <v>126</v>
      </c>
      <c r="D12" s="51" t="s">
        <v>457</v>
      </c>
      <c r="E12" s="52" t="s">
        <v>453</v>
      </c>
      <c r="F12" s="52" t="s">
        <v>454</v>
      </c>
      <c r="G12" s="50" t="s">
        <v>455</v>
      </c>
      <c r="H12" s="50" t="s">
        <v>456</v>
      </c>
    </row>
    <row r="13" ht="81" spans="1:8">
      <c r="A13" s="51" t="s">
        <v>10</v>
      </c>
      <c r="B13" s="52" t="s">
        <v>51</v>
      </c>
      <c r="C13" s="51" t="s">
        <v>126</v>
      </c>
      <c r="D13" s="51" t="s">
        <v>457</v>
      </c>
      <c r="E13" s="52" t="s">
        <v>453</v>
      </c>
      <c r="F13" s="52" t="s">
        <v>454</v>
      </c>
      <c r="G13" s="50" t="s">
        <v>455</v>
      </c>
      <c r="H13" s="50" t="s">
        <v>456</v>
      </c>
    </row>
    <row r="14" ht="81" spans="1:8">
      <c r="A14" s="51" t="s">
        <v>10</v>
      </c>
      <c r="B14" s="51" t="s">
        <v>57</v>
      </c>
      <c r="C14" s="51" t="s">
        <v>439</v>
      </c>
      <c r="D14" s="51" t="s">
        <v>458</v>
      </c>
      <c r="E14" s="52" t="s">
        <v>453</v>
      </c>
      <c r="F14" s="52" t="s">
        <v>454</v>
      </c>
      <c r="G14" s="50" t="s">
        <v>455</v>
      </c>
      <c r="H14" s="50" t="s">
        <v>456</v>
      </c>
    </row>
    <row r="15" ht="81" spans="1:8">
      <c r="A15" s="51" t="s">
        <v>10</v>
      </c>
      <c r="B15" s="52" t="s">
        <v>61</v>
      </c>
      <c r="C15" s="51" t="s">
        <v>439</v>
      </c>
      <c r="D15" s="51" t="s">
        <v>458</v>
      </c>
      <c r="E15" s="52" t="s">
        <v>453</v>
      </c>
      <c r="F15" s="52" t="s">
        <v>454</v>
      </c>
      <c r="G15" s="50" t="s">
        <v>455</v>
      </c>
      <c r="H15" s="50" t="s">
        <v>456</v>
      </c>
    </row>
    <row r="16" ht="81" spans="1:8">
      <c r="A16" s="51" t="s">
        <v>10</v>
      </c>
      <c r="B16" s="51" t="s">
        <v>65</v>
      </c>
      <c r="C16" s="51" t="s">
        <v>439</v>
      </c>
      <c r="D16" s="51" t="s">
        <v>458</v>
      </c>
      <c r="E16" s="52" t="s">
        <v>453</v>
      </c>
      <c r="F16" s="52" t="s">
        <v>454</v>
      </c>
      <c r="G16" s="50" t="s">
        <v>455</v>
      </c>
      <c r="H16" s="50" t="s">
        <v>456</v>
      </c>
    </row>
    <row r="17" ht="81" spans="1:8">
      <c r="A17" s="51" t="s">
        <v>10</v>
      </c>
      <c r="B17" s="52" t="s">
        <v>69</v>
      </c>
      <c r="C17" s="51" t="s">
        <v>459</v>
      </c>
      <c r="D17" s="51" t="s">
        <v>460</v>
      </c>
      <c r="E17" s="52" t="s">
        <v>453</v>
      </c>
      <c r="F17" s="52" t="s">
        <v>454</v>
      </c>
      <c r="G17" s="50" t="s">
        <v>455</v>
      </c>
      <c r="H17" s="50" t="s">
        <v>456</v>
      </c>
    </row>
    <row r="18" ht="81" spans="1:8">
      <c r="A18" s="51" t="s">
        <v>10</v>
      </c>
      <c r="B18" s="51" t="s">
        <v>73</v>
      </c>
      <c r="C18" s="51" t="s">
        <v>459</v>
      </c>
      <c r="D18" s="51" t="s">
        <v>461</v>
      </c>
      <c r="E18" s="52" t="s">
        <v>453</v>
      </c>
      <c r="F18" s="52" t="s">
        <v>454</v>
      </c>
      <c r="G18" s="50" t="s">
        <v>455</v>
      </c>
      <c r="H18" s="50" t="s">
        <v>456</v>
      </c>
    </row>
    <row r="19" spans="1:8">
      <c r="A19" s="5" t="s">
        <v>462</v>
      </c>
      <c r="B19" s="6"/>
      <c r="C19" s="111"/>
      <c r="D19" s="111"/>
      <c r="E19" s="52"/>
      <c r="F19" s="52"/>
      <c r="G19" s="50"/>
      <c r="H19" s="50"/>
    </row>
    <row r="20" spans="1:8">
      <c r="A20" s="8" t="s">
        <v>78</v>
      </c>
      <c r="B20" s="8"/>
      <c r="C20" s="71"/>
      <c r="D20" s="71"/>
      <c r="E20" s="52"/>
      <c r="F20" s="52"/>
      <c r="G20" s="50"/>
      <c r="H20" s="50"/>
    </row>
  </sheetData>
  <mergeCells count="1">
    <mergeCell ref="A2:H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M10" sqref="M10"/>
    </sheetView>
  </sheetViews>
  <sheetFormatPr defaultColWidth="9" defaultRowHeight="13.5"/>
  <cols>
    <col min="1" max="1" width="12.625" customWidth="1"/>
    <col min="3" max="3" width="8.25833333333333" customWidth="1"/>
    <col min="4" max="4" width="33.875" customWidth="1"/>
    <col min="5" max="5" width="10.625" customWidth="1"/>
    <col min="6" max="6" width="8.09166666666667" customWidth="1"/>
    <col min="7" max="7" width="19" customWidth="1"/>
    <col min="8" max="8" width="56.725" customWidth="1"/>
  </cols>
  <sheetData>
    <row r="1" customFormat="1" spans="1:1">
      <c r="A1" t="s">
        <v>0</v>
      </c>
    </row>
    <row r="2" ht="33" customHeight="1" spans="1:8">
      <c r="A2" s="1" t="s">
        <v>1</v>
      </c>
      <c r="B2" s="1"/>
      <c r="C2" s="1"/>
      <c r="D2" s="1"/>
      <c r="E2" s="1"/>
      <c r="F2" s="1"/>
      <c r="G2" s="1"/>
      <c r="H2" s="1"/>
    </row>
    <row r="3" ht="20" customHeight="1" spans="1:11">
      <c r="A3" s="2" t="s">
        <v>2</v>
      </c>
      <c r="B3" s="2" t="s">
        <v>3</v>
      </c>
      <c r="C3" s="2" t="s">
        <v>4</v>
      </c>
      <c r="D3" s="2" t="s">
        <v>5</v>
      </c>
      <c r="E3" s="2" t="s">
        <v>6</v>
      </c>
      <c r="F3" s="2" t="s">
        <v>7</v>
      </c>
      <c r="G3" s="2" t="s">
        <v>8</v>
      </c>
      <c r="H3" s="2" t="s">
        <v>9</v>
      </c>
      <c r="I3" s="109"/>
      <c r="J3" s="109"/>
      <c r="K3" s="110"/>
    </row>
    <row r="4" ht="142" customHeight="1" spans="1:11">
      <c r="A4" s="50" t="s">
        <v>10</v>
      </c>
      <c r="B4" s="50" t="s">
        <v>11</v>
      </c>
      <c r="C4" s="50" t="s">
        <v>12</v>
      </c>
      <c r="D4" s="50" t="s">
        <v>463</v>
      </c>
      <c r="E4" s="73" t="s">
        <v>453</v>
      </c>
      <c r="F4" s="50" t="s">
        <v>464</v>
      </c>
      <c r="G4" s="50" t="s">
        <v>465</v>
      </c>
      <c r="H4" s="50" t="s">
        <v>466</v>
      </c>
      <c r="I4" s="107"/>
      <c r="J4" s="107"/>
      <c r="K4" s="110"/>
    </row>
    <row r="5" ht="65" customHeight="1" spans="1:11">
      <c r="A5" s="51" t="s">
        <v>10</v>
      </c>
      <c r="B5" s="52" t="s">
        <v>18</v>
      </c>
      <c r="C5" s="50" t="s">
        <v>106</v>
      </c>
      <c r="D5" s="51" t="s">
        <v>467</v>
      </c>
      <c r="E5" s="73" t="s">
        <v>453</v>
      </c>
      <c r="F5" s="50" t="s">
        <v>464</v>
      </c>
      <c r="G5" s="50" t="s">
        <v>465</v>
      </c>
      <c r="H5" s="50" t="s">
        <v>125</v>
      </c>
      <c r="I5" s="107"/>
      <c r="J5" s="107"/>
      <c r="K5" s="110"/>
    </row>
    <row r="6" ht="63" customHeight="1" spans="1:11">
      <c r="A6" s="51" t="s">
        <v>10</v>
      </c>
      <c r="B6" s="51" t="s">
        <v>23</v>
      </c>
      <c r="C6" s="50" t="s">
        <v>108</v>
      </c>
      <c r="D6" s="51" t="s">
        <v>468</v>
      </c>
      <c r="E6" s="73" t="s">
        <v>453</v>
      </c>
      <c r="F6" s="50" t="s">
        <v>464</v>
      </c>
      <c r="G6" s="50" t="s">
        <v>465</v>
      </c>
      <c r="H6" s="50" t="s">
        <v>469</v>
      </c>
      <c r="I6" s="107"/>
      <c r="J6" s="107"/>
      <c r="K6" s="110"/>
    </row>
    <row r="7" ht="36" customHeight="1" spans="1:11">
      <c r="A7" s="51" t="s">
        <v>10</v>
      </c>
      <c r="B7" s="52" t="s">
        <v>27</v>
      </c>
      <c r="C7" s="52" t="s">
        <v>52</v>
      </c>
      <c r="D7" s="51" t="s">
        <v>470</v>
      </c>
      <c r="E7" s="73" t="s">
        <v>453</v>
      </c>
      <c r="F7" s="50" t="s">
        <v>464</v>
      </c>
      <c r="G7" s="50" t="s">
        <v>465</v>
      </c>
      <c r="H7" s="50" t="s">
        <v>135</v>
      </c>
      <c r="I7" s="107"/>
      <c r="J7" s="107"/>
      <c r="K7" s="110"/>
    </row>
    <row r="8" ht="32" customHeight="1" spans="1:11">
      <c r="A8" s="51" t="s">
        <v>10</v>
      </c>
      <c r="B8" s="51" t="s">
        <v>31</v>
      </c>
      <c r="C8" s="52" t="s">
        <v>52</v>
      </c>
      <c r="D8" s="51" t="s">
        <v>470</v>
      </c>
      <c r="E8" s="73" t="s">
        <v>453</v>
      </c>
      <c r="F8" s="50" t="s">
        <v>464</v>
      </c>
      <c r="G8" s="50" t="s">
        <v>465</v>
      </c>
      <c r="H8" s="50" t="s">
        <v>471</v>
      </c>
      <c r="I8" s="107"/>
      <c r="J8" s="107"/>
      <c r="K8" s="110"/>
    </row>
    <row r="9" ht="33" customHeight="1" spans="1:11">
      <c r="A9" s="51" t="s">
        <v>10</v>
      </c>
      <c r="B9" s="52" t="s">
        <v>35</v>
      </c>
      <c r="C9" s="52" t="s">
        <v>52</v>
      </c>
      <c r="D9" s="51" t="s">
        <v>470</v>
      </c>
      <c r="E9" s="73" t="s">
        <v>453</v>
      </c>
      <c r="F9" s="50" t="s">
        <v>464</v>
      </c>
      <c r="G9" s="50" t="s">
        <v>465</v>
      </c>
      <c r="H9" s="50" t="s">
        <v>472</v>
      </c>
      <c r="I9" s="107"/>
      <c r="J9" s="107"/>
      <c r="K9" s="110"/>
    </row>
    <row r="10" ht="47" customHeight="1" spans="1:11">
      <c r="A10" s="51" t="s">
        <v>10</v>
      </c>
      <c r="B10" s="51" t="s">
        <v>39</v>
      </c>
      <c r="C10" s="52" t="s">
        <v>52</v>
      </c>
      <c r="D10" s="51" t="s">
        <v>470</v>
      </c>
      <c r="E10" s="73" t="s">
        <v>453</v>
      </c>
      <c r="F10" s="50" t="s">
        <v>464</v>
      </c>
      <c r="G10" s="50" t="s">
        <v>465</v>
      </c>
      <c r="H10" s="50" t="s">
        <v>473</v>
      </c>
      <c r="I10" s="107"/>
      <c r="J10" s="107"/>
      <c r="K10" s="110"/>
    </row>
    <row r="11" ht="33" customHeight="1" spans="1:11">
      <c r="A11" s="51" t="s">
        <v>10</v>
      </c>
      <c r="B11" s="52" t="s">
        <v>43</v>
      </c>
      <c r="C11" s="52" t="s">
        <v>52</v>
      </c>
      <c r="D11" s="51" t="s">
        <v>470</v>
      </c>
      <c r="E11" s="73" t="s">
        <v>453</v>
      </c>
      <c r="F11" s="50" t="s">
        <v>464</v>
      </c>
      <c r="G11" s="50" t="s">
        <v>465</v>
      </c>
      <c r="H11" s="50" t="s">
        <v>474</v>
      </c>
      <c r="I11" s="107"/>
      <c r="J11" s="107"/>
      <c r="K11" s="110"/>
    </row>
    <row r="12" ht="32" customHeight="1" spans="1:11">
      <c r="A12" s="51" t="s">
        <v>10</v>
      </c>
      <c r="B12" s="51" t="s">
        <v>47</v>
      </c>
      <c r="C12" s="52" t="s">
        <v>52</v>
      </c>
      <c r="D12" s="51" t="s">
        <v>470</v>
      </c>
      <c r="E12" s="73" t="s">
        <v>453</v>
      </c>
      <c r="F12" s="50" t="s">
        <v>464</v>
      </c>
      <c r="G12" s="50" t="s">
        <v>465</v>
      </c>
      <c r="H12" s="50" t="s">
        <v>475</v>
      </c>
      <c r="I12" s="107"/>
      <c r="J12" s="107"/>
      <c r="K12" s="110"/>
    </row>
    <row r="13" ht="30" customHeight="1" spans="1:11">
      <c r="A13" s="51" t="s">
        <v>10</v>
      </c>
      <c r="B13" s="52" t="s">
        <v>51</v>
      </c>
      <c r="C13" s="52" t="s">
        <v>52</v>
      </c>
      <c r="D13" s="51" t="s">
        <v>470</v>
      </c>
      <c r="E13" s="73" t="s">
        <v>453</v>
      </c>
      <c r="F13" s="50" t="s">
        <v>464</v>
      </c>
      <c r="G13" s="50" t="s">
        <v>465</v>
      </c>
      <c r="H13" s="50" t="s">
        <v>476</v>
      </c>
      <c r="I13" s="107"/>
      <c r="J13" s="107"/>
      <c r="K13" s="110"/>
    </row>
    <row r="14" ht="32" customHeight="1" spans="1:11">
      <c r="A14" s="51" t="s">
        <v>10</v>
      </c>
      <c r="B14" s="51" t="s">
        <v>57</v>
      </c>
      <c r="C14" s="52" t="s">
        <v>52</v>
      </c>
      <c r="D14" s="51" t="s">
        <v>470</v>
      </c>
      <c r="E14" s="73" t="s">
        <v>453</v>
      </c>
      <c r="F14" s="50" t="s">
        <v>464</v>
      </c>
      <c r="G14" s="50" t="s">
        <v>465</v>
      </c>
      <c r="H14" s="50" t="s">
        <v>477</v>
      </c>
      <c r="I14" s="107"/>
      <c r="J14" s="107"/>
      <c r="K14" s="110"/>
    </row>
    <row r="15" ht="37" customHeight="1" spans="1:11">
      <c r="A15" s="51" t="s">
        <v>10</v>
      </c>
      <c r="B15" s="52" t="s">
        <v>61</v>
      </c>
      <c r="C15" s="52" t="s">
        <v>52</v>
      </c>
      <c r="D15" s="51" t="s">
        <v>470</v>
      </c>
      <c r="E15" s="73" t="s">
        <v>453</v>
      </c>
      <c r="F15" s="50" t="s">
        <v>464</v>
      </c>
      <c r="G15" s="50" t="s">
        <v>465</v>
      </c>
      <c r="H15" s="50" t="s">
        <v>478</v>
      </c>
      <c r="I15" s="107"/>
      <c r="J15" s="107"/>
      <c r="K15" s="110"/>
    </row>
    <row r="16" ht="31" customHeight="1" spans="1:11">
      <c r="A16" s="51" t="s">
        <v>10</v>
      </c>
      <c r="B16" s="51" t="s">
        <v>65</v>
      </c>
      <c r="C16" s="52" t="s">
        <v>353</v>
      </c>
      <c r="D16" s="51" t="s">
        <v>479</v>
      </c>
      <c r="E16" s="73" t="s">
        <v>453</v>
      </c>
      <c r="F16" s="50" t="s">
        <v>464</v>
      </c>
      <c r="G16" s="50" t="s">
        <v>465</v>
      </c>
      <c r="H16" s="50" t="s">
        <v>480</v>
      </c>
      <c r="I16" s="107"/>
      <c r="J16" s="107"/>
      <c r="K16" s="110"/>
    </row>
    <row r="17" ht="79" customHeight="1" spans="1:11">
      <c r="A17" s="51" t="s">
        <v>10</v>
      </c>
      <c r="B17" s="52" t="s">
        <v>69</v>
      </c>
      <c r="C17" s="50" t="s">
        <v>106</v>
      </c>
      <c r="D17" s="51" t="s">
        <v>481</v>
      </c>
      <c r="E17" s="73" t="s">
        <v>453</v>
      </c>
      <c r="F17" s="50" t="s">
        <v>464</v>
      </c>
      <c r="G17" s="50" t="s">
        <v>465</v>
      </c>
      <c r="H17" s="50" t="s">
        <v>482</v>
      </c>
      <c r="I17" s="107"/>
      <c r="J17" s="107"/>
      <c r="K17" s="110"/>
    </row>
    <row r="18" ht="73" customHeight="1" spans="1:11">
      <c r="A18" s="51" t="s">
        <v>10</v>
      </c>
      <c r="B18" s="51" t="s">
        <v>73</v>
      </c>
      <c r="C18" s="50" t="s">
        <v>106</v>
      </c>
      <c r="D18" s="51" t="s">
        <v>481</v>
      </c>
      <c r="E18" s="73" t="s">
        <v>453</v>
      </c>
      <c r="F18" s="50" t="s">
        <v>464</v>
      </c>
      <c r="G18" s="50" t="s">
        <v>465</v>
      </c>
      <c r="H18" s="50" t="s">
        <v>483</v>
      </c>
      <c r="I18" s="107"/>
      <c r="J18" s="107"/>
      <c r="K18" s="110"/>
    </row>
    <row r="19" ht="20" customHeight="1" spans="1:11">
      <c r="A19" s="5" t="s">
        <v>484</v>
      </c>
      <c r="B19" s="6"/>
      <c r="C19" s="6"/>
      <c r="D19" s="6"/>
      <c r="E19" s="6"/>
      <c r="F19" s="6"/>
      <c r="G19" s="6"/>
      <c r="H19" s="7"/>
      <c r="I19" s="109"/>
      <c r="J19" s="109"/>
      <c r="K19" s="110"/>
    </row>
    <row r="20" ht="20" customHeight="1" spans="1:11">
      <c r="A20" s="8" t="s">
        <v>78</v>
      </c>
      <c r="B20" s="8"/>
      <c r="C20" s="8"/>
      <c r="D20" s="8"/>
      <c r="E20" s="8"/>
      <c r="F20" s="8"/>
      <c r="G20" s="8"/>
      <c r="H20" s="8"/>
      <c r="I20" s="109"/>
      <c r="J20" s="109"/>
      <c r="K20" s="110"/>
    </row>
    <row r="21" customFormat="1" spans="9:11">
      <c r="I21" s="109"/>
      <c r="J21" s="109"/>
      <c r="K21" s="110"/>
    </row>
  </sheetData>
  <mergeCells count="3">
    <mergeCell ref="A2:H2"/>
    <mergeCell ref="A19:H19"/>
    <mergeCell ref="A20:H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I6" sqref="I6"/>
    </sheetView>
  </sheetViews>
  <sheetFormatPr defaultColWidth="9" defaultRowHeight="13.5"/>
  <cols>
    <col min="1" max="1" width="12.6666666666667" customWidth="1"/>
    <col min="3" max="3" width="8.21666666666667" customWidth="1"/>
    <col min="4" max="4" width="33.8833333333333" customWidth="1"/>
    <col min="5" max="5" width="10.6666666666667" customWidth="1"/>
    <col min="6" max="6" width="11.2166666666667" customWidth="1"/>
    <col min="7" max="7" width="14.2166666666667" customWidth="1"/>
    <col min="8" max="8" width="55.775" customWidth="1"/>
  </cols>
  <sheetData>
    <row r="1" customFormat="1" spans="1:1">
      <c r="A1" t="s">
        <v>0</v>
      </c>
    </row>
    <row r="2" ht="33" customHeight="1" spans="1:8">
      <c r="A2" s="56" t="s">
        <v>1</v>
      </c>
      <c r="B2" s="56"/>
      <c r="C2" s="56"/>
      <c r="D2" s="56"/>
      <c r="E2" s="56"/>
      <c r="F2" s="56"/>
      <c r="G2" s="56"/>
      <c r="H2" s="56"/>
    </row>
    <row r="3" ht="19.95" customHeight="1" spans="1:8">
      <c r="A3" s="49" t="s">
        <v>2</v>
      </c>
      <c r="B3" s="49" t="s">
        <v>3</v>
      </c>
      <c r="C3" s="49" t="s">
        <v>4</v>
      </c>
      <c r="D3" s="49" t="s">
        <v>5</v>
      </c>
      <c r="E3" s="49" t="s">
        <v>6</v>
      </c>
      <c r="F3" s="49" t="s">
        <v>7</v>
      </c>
      <c r="G3" s="49" t="s">
        <v>8</v>
      </c>
      <c r="H3" s="49" t="s">
        <v>9</v>
      </c>
    </row>
    <row r="4" ht="81" spans="1:9">
      <c r="A4" s="50" t="s">
        <v>10</v>
      </c>
      <c r="B4" s="50" t="s">
        <v>11</v>
      </c>
      <c r="C4" s="3" t="s">
        <v>171</v>
      </c>
      <c r="D4" s="3" t="s">
        <v>485</v>
      </c>
      <c r="E4" s="3" t="s">
        <v>486</v>
      </c>
      <c r="F4" s="3" t="s">
        <v>487</v>
      </c>
      <c r="G4" s="51" t="s">
        <v>113</v>
      </c>
      <c r="H4" s="3" t="s">
        <v>488</v>
      </c>
      <c r="I4" s="48"/>
    </row>
    <row r="5" ht="81" spans="1:8">
      <c r="A5" s="51" t="s">
        <v>10</v>
      </c>
      <c r="B5" s="51" t="s">
        <v>18</v>
      </c>
      <c r="C5" s="3" t="s">
        <v>171</v>
      </c>
      <c r="D5" s="3" t="s">
        <v>489</v>
      </c>
      <c r="E5" s="3" t="s">
        <v>486</v>
      </c>
      <c r="F5" s="3" t="s">
        <v>487</v>
      </c>
      <c r="G5" s="51" t="s">
        <v>113</v>
      </c>
      <c r="H5" s="3" t="s">
        <v>488</v>
      </c>
    </row>
    <row r="6" ht="81" spans="1:8">
      <c r="A6" s="51" t="s">
        <v>10</v>
      </c>
      <c r="B6" s="51" t="s">
        <v>23</v>
      </c>
      <c r="C6" s="3" t="s">
        <v>171</v>
      </c>
      <c r="D6" s="3" t="s">
        <v>485</v>
      </c>
      <c r="E6" s="3" t="s">
        <v>486</v>
      </c>
      <c r="F6" s="3" t="s">
        <v>487</v>
      </c>
      <c r="G6" s="51" t="s">
        <v>113</v>
      </c>
      <c r="H6" s="3" t="s">
        <v>488</v>
      </c>
    </row>
    <row r="7" ht="81" spans="1:8">
      <c r="A7" s="51" t="s">
        <v>10</v>
      </c>
      <c r="B7" s="51" t="s">
        <v>27</v>
      </c>
      <c r="C7" s="3" t="s">
        <v>171</v>
      </c>
      <c r="D7" s="3" t="s">
        <v>485</v>
      </c>
      <c r="E7" s="3" t="s">
        <v>486</v>
      </c>
      <c r="F7" s="3" t="s">
        <v>487</v>
      </c>
      <c r="G7" s="51" t="s">
        <v>113</v>
      </c>
      <c r="H7" s="3" t="s">
        <v>488</v>
      </c>
    </row>
    <row r="8" ht="81" spans="1:8">
      <c r="A8" s="51" t="s">
        <v>10</v>
      </c>
      <c r="B8" s="51" t="s">
        <v>31</v>
      </c>
      <c r="C8" s="3" t="s">
        <v>171</v>
      </c>
      <c r="D8" s="3" t="s">
        <v>485</v>
      </c>
      <c r="E8" s="3" t="s">
        <v>486</v>
      </c>
      <c r="F8" s="3" t="s">
        <v>487</v>
      </c>
      <c r="G8" s="51" t="s">
        <v>113</v>
      </c>
      <c r="H8" s="3" t="s">
        <v>488</v>
      </c>
    </row>
    <row r="9" ht="81" spans="1:8">
      <c r="A9" s="51" t="s">
        <v>10</v>
      </c>
      <c r="B9" s="51" t="s">
        <v>35</v>
      </c>
      <c r="C9" s="3" t="s">
        <v>171</v>
      </c>
      <c r="D9" s="3" t="s">
        <v>485</v>
      </c>
      <c r="E9" s="3" t="s">
        <v>486</v>
      </c>
      <c r="F9" s="3" t="s">
        <v>487</v>
      </c>
      <c r="G9" s="51" t="s">
        <v>113</v>
      </c>
      <c r="H9" s="3" t="s">
        <v>488</v>
      </c>
    </row>
    <row r="10" ht="81" spans="1:8">
      <c r="A10" s="51" t="s">
        <v>10</v>
      </c>
      <c r="B10" s="51" t="s">
        <v>39</v>
      </c>
      <c r="C10" s="3" t="s">
        <v>171</v>
      </c>
      <c r="D10" s="3" t="s">
        <v>485</v>
      </c>
      <c r="E10" s="3" t="s">
        <v>486</v>
      </c>
      <c r="F10" s="3" t="s">
        <v>487</v>
      </c>
      <c r="G10" s="51" t="s">
        <v>113</v>
      </c>
      <c r="H10" s="3" t="s">
        <v>488</v>
      </c>
    </row>
    <row r="11" ht="81" spans="1:8">
      <c r="A11" s="51" t="s">
        <v>10</v>
      </c>
      <c r="B11" s="51" t="s">
        <v>43</v>
      </c>
      <c r="C11" s="3" t="s">
        <v>171</v>
      </c>
      <c r="D11" s="3" t="s">
        <v>485</v>
      </c>
      <c r="E11" s="3" t="s">
        <v>486</v>
      </c>
      <c r="F11" s="3" t="s">
        <v>487</v>
      </c>
      <c r="G11" s="51" t="s">
        <v>113</v>
      </c>
      <c r="H11" s="3" t="s">
        <v>488</v>
      </c>
    </row>
    <row r="12" ht="81" spans="1:8">
      <c r="A12" s="51" t="s">
        <v>10</v>
      </c>
      <c r="B12" s="51" t="s">
        <v>47</v>
      </c>
      <c r="C12" s="3" t="s">
        <v>171</v>
      </c>
      <c r="D12" s="3" t="s">
        <v>485</v>
      </c>
      <c r="E12" s="3" t="s">
        <v>486</v>
      </c>
      <c r="F12" s="3" t="s">
        <v>487</v>
      </c>
      <c r="G12" s="51" t="s">
        <v>113</v>
      </c>
      <c r="H12" s="3" t="s">
        <v>488</v>
      </c>
    </row>
    <row r="13" ht="81" spans="1:8">
      <c r="A13" s="51" t="s">
        <v>10</v>
      </c>
      <c r="B13" s="51" t="s">
        <v>51</v>
      </c>
      <c r="C13" s="3" t="s">
        <v>171</v>
      </c>
      <c r="D13" s="3" t="s">
        <v>485</v>
      </c>
      <c r="E13" s="3" t="s">
        <v>486</v>
      </c>
      <c r="F13" s="3" t="s">
        <v>487</v>
      </c>
      <c r="G13" s="51" t="s">
        <v>113</v>
      </c>
      <c r="H13" s="3" t="s">
        <v>488</v>
      </c>
    </row>
    <row r="14" ht="81" spans="1:8">
      <c r="A14" s="51" t="s">
        <v>10</v>
      </c>
      <c r="B14" s="51" t="s">
        <v>57</v>
      </c>
      <c r="C14" s="3" t="s">
        <v>171</v>
      </c>
      <c r="D14" s="3" t="s">
        <v>485</v>
      </c>
      <c r="E14" s="3" t="s">
        <v>486</v>
      </c>
      <c r="F14" s="3" t="s">
        <v>487</v>
      </c>
      <c r="G14" s="51" t="s">
        <v>113</v>
      </c>
      <c r="H14" s="3" t="s">
        <v>488</v>
      </c>
    </row>
    <row r="15" ht="81" spans="1:8">
      <c r="A15" s="51" t="s">
        <v>10</v>
      </c>
      <c r="B15" s="51" t="s">
        <v>61</v>
      </c>
      <c r="C15" s="3" t="s">
        <v>171</v>
      </c>
      <c r="D15" s="3" t="s">
        <v>485</v>
      </c>
      <c r="E15" s="3" t="s">
        <v>486</v>
      </c>
      <c r="F15" s="3" t="s">
        <v>487</v>
      </c>
      <c r="G15" s="51" t="s">
        <v>113</v>
      </c>
      <c r="H15" s="3" t="s">
        <v>488</v>
      </c>
    </row>
    <row r="16" ht="81" spans="1:8">
      <c r="A16" s="51" t="s">
        <v>10</v>
      </c>
      <c r="B16" s="51" t="s">
        <v>65</v>
      </c>
      <c r="C16" s="3" t="s">
        <v>171</v>
      </c>
      <c r="D16" s="3" t="s">
        <v>485</v>
      </c>
      <c r="E16" s="3" t="s">
        <v>486</v>
      </c>
      <c r="F16" s="3" t="s">
        <v>487</v>
      </c>
      <c r="G16" s="51" t="s">
        <v>113</v>
      </c>
      <c r="H16" s="3" t="s">
        <v>488</v>
      </c>
    </row>
    <row r="17" ht="81" spans="1:8">
      <c r="A17" s="51" t="s">
        <v>10</v>
      </c>
      <c r="B17" s="51" t="s">
        <v>69</v>
      </c>
      <c r="C17" s="3" t="s">
        <v>171</v>
      </c>
      <c r="D17" s="3" t="s">
        <v>485</v>
      </c>
      <c r="E17" s="3" t="s">
        <v>486</v>
      </c>
      <c r="F17" s="3" t="s">
        <v>487</v>
      </c>
      <c r="G17" s="51" t="s">
        <v>113</v>
      </c>
      <c r="H17" s="3" t="s">
        <v>488</v>
      </c>
    </row>
    <row r="18" ht="81" spans="1:8">
      <c r="A18" s="51" t="s">
        <v>10</v>
      </c>
      <c r="B18" s="51" t="s">
        <v>73</v>
      </c>
      <c r="C18" s="3" t="s">
        <v>171</v>
      </c>
      <c r="D18" s="3" t="s">
        <v>485</v>
      </c>
      <c r="E18" s="3" t="s">
        <v>486</v>
      </c>
      <c r="F18" s="3" t="s">
        <v>487</v>
      </c>
      <c r="G18" s="51" t="s">
        <v>113</v>
      </c>
      <c r="H18" s="3" t="s">
        <v>488</v>
      </c>
    </row>
    <row r="19" ht="19.95" customHeight="1" spans="1:8">
      <c r="A19" s="5" t="s">
        <v>490</v>
      </c>
      <c r="B19" s="6"/>
      <c r="C19" s="6"/>
      <c r="D19" s="6"/>
      <c r="E19" s="6"/>
      <c r="F19" s="6"/>
      <c r="G19" s="6"/>
      <c r="H19" s="7"/>
    </row>
    <row r="20" ht="19.95"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tabSelected="1" workbookViewId="0">
      <selection activeCell="O2" sqref="O2"/>
    </sheetView>
  </sheetViews>
  <sheetFormatPr defaultColWidth="9" defaultRowHeight="13.5"/>
  <cols>
    <col min="1" max="1" width="12.625" style="67" customWidth="1"/>
    <col min="2" max="2" width="9" style="67"/>
    <col min="3" max="3" width="8.25833333333333" style="95" customWidth="1"/>
    <col min="4" max="4" width="33.875" style="67" customWidth="1"/>
    <col min="5" max="5" width="10.625" style="67" customWidth="1"/>
    <col min="6" max="6" width="11.2583333333333" style="67" customWidth="1"/>
    <col min="7" max="7" width="19.6" style="67" customWidth="1"/>
    <col min="8" max="8" width="59.0333333333333" style="95" customWidth="1"/>
    <col min="9" max="16384" width="9" style="67"/>
  </cols>
  <sheetData>
    <row r="1" s="67" customFormat="1" spans="1:8">
      <c r="A1" s="67" t="s">
        <v>159</v>
      </c>
      <c r="C1" s="95"/>
      <c r="H1" s="95"/>
    </row>
    <row r="2" s="67" customFormat="1" ht="18.75" spans="1:8">
      <c r="A2" s="11" t="s">
        <v>1</v>
      </c>
      <c r="B2" s="11"/>
      <c r="C2" s="11"/>
      <c r="D2" s="11"/>
      <c r="E2" s="11"/>
      <c r="F2" s="11"/>
      <c r="G2" s="11"/>
      <c r="H2" s="11"/>
    </row>
    <row r="3" s="67" customFormat="1" spans="1:8">
      <c r="A3" s="13" t="s">
        <v>2</v>
      </c>
      <c r="B3" s="13" t="s">
        <v>3</v>
      </c>
      <c r="C3" s="13" t="s">
        <v>4</v>
      </c>
      <c r="D3" s="13" t="s">
        <v>5</v>
      </c>
      <c r="E3" s="13" t="s">
        <v>6</v>
      </c>
      <c r="F3" s="13" t="s">
        <v>7</v>
      </c>
      <c r="G3" s="13" t="s">
        <v>8</v>
      </c>
      <c r="H3" s="13" t="s">
        <v>9</v>
      </c>
    </row>
    <row r="4" s="67" customFormat="1" ht="94.5" spans="1:10">
      <c r="A4" s="50" t="s">
        <v>10</v>
      </c>
      <c r="B4" s="50" t="s">
        <v>11</v>
      </c>
      <c r="C4" s="50" t="s">
        <v>12</v>
      </c>
      <c r="D4" s="50" t="s">
        <v>491</v>
      </c>
      <c r="E4" s="50" t="s">
        <v>24</v>
      </c>
      <c r="F4" s="50" t="s">
        <v>492</v>
      </c>
      <c r="G4" s="50" t="s">
        <v>493</v>
      </c>
      <c r="H4" s="50" t="s">
        <v>494</v>
      </c>
      <c r="I4" s="107"/>
      <c r="J4" s="107"/>
    </row>
    <row r="5" s="67" customFormat="1" ht="104" customHeight="1" spans="1:10">
      <c r="A5" s="50" t="s">
        <v>10</v>
      </c>
      <c r="B5" s="54" t="s">
        <v>18</v>
      </c>
      <c r="C5" s="50" t="s">
        <v>164</v>
      </c>
      <c r="D5" s="50" t="s">
        <v>491</v>
      </c>
      <c r="E5" s="50" t="s">
        <v>24</v>
      </c>
      <c r="F5" s="50" t="s">
        <v>492</v>
      </c>
      <c r="G5" s="50" t="s">
        <v>495</v>
      </c>
      <c r="H5" s="50" t="s">
        <v>496</v>
      </c>
      <c r="I5" s="108"/>
      <c r="J5" s="108"/>
    </row>
    <row r="6" s="67" customFormat="1" ht="107" customHeight="1" spans="1:10">
      <c r="A6" s="50" t="s">
        <v>10</v>
      </c>
      <c r="B6" s="50" t="s">
        <v>23</v>
      </c>
      <c r="C6" s="50" t="s">
        <v>19</v>
      </c>
      <c r="D6" s="50" t="s">
        <v>491</v>
      </c>
      <c r="E6" s="50" t="s">
        <v>24</v>
      </c>
      <c r="F6" s="50" t="s">
        <v>492</v>
      </c>
      <c r="G6" s="50" t="s">
        <v>497</v>
      </c>
      <c r="H6" s="50" t="s">
        <v>498</v>
      </c>
      <c r="I6" s="108"/>
      <c r="J6" s="108"/>
    </row>
    <row r="7" s="67" customFormat="1" ht="66" customHeight="1" spans="1:10">
      <c r="A7" s="50" t="s">
        <v>10</v>
      </c>
      <c r="B7" s="54" t="s">
        <v>27</v>
      </c>
      <c r="C7" s="50" t="s">
        <v>171</v>
      </c>
      <c r="D7" s="50" t="s">
        <v>499</v>
      </c>
      <c r="E7" s="50" t="s">
        <v>24</v>
      </c>
      <c r="F7" s="50" t="s">
        <v>492</v>
      </c>
      <c r="G7" s="50" t="s">
        <v>500</v>
      </c>
      <c r="H7" s="50" t="s">
        <v>501</v>
      </c>
      <c r="I7" s="108"/>
      <c r="J7" s="108"/>
    </row>
    <row r="8" s="67" customFormat="1" ht="66" customHeight="1" spans="1:10">
      <c r="A8" s="50" t="s">
        <v>10</v>
      </c>
      <c r="B8" s="54" t="s">
        <v>31</v>
      </c>
      <c r="C8" s="50" t="s">
        <v>171</v>
      </c>
      <c r="D8" s="50" t="s">
        <v>499</v>
      </c>
      <c r="E8" s="50" t="s">
        <v>24</v>
      </c>
      <c r="F8" s="50" t="s">
        <v>492</v>
      </c>
      <c r="G8" s="50" t="s">
        <v>502</v>
      </c>
      <c r="H8" s="50" t="s">
        <v>174</v>
      </c>
      <c r="I8" s="108"/>
      <c r="J8" s="108"/>
    </row>
    <row r="9" s="67" customFormat="1" ht="66" customHeight="1" spans="1:10">
      <c r="A9" s="50" t="s">
        <v>10</v>
      </c>
      <c r="B9" s="54" t="s">
        <v>35</v>
      </c>
      <c r="C9" s="50" t="s">
        <v>171</v>
      </c>
      <c r="D9" s="50" t="s">
        <v>499</v>
      </c>
      <c r="E9" s="50" t="s">
        <v>24</v>
      </c>
      <c r="F9" s="50" t="s">
        <v>492</v>
      </c>
      <c r="G9" s="50" t="s">
        <v>503</v>
      </c>
      <c r="H9" s="50" t="s">
        <v>175</v>
      </c>
      <c r="I9" s="108"/>
      <c r="J9" s="108"/>
    </row>
    <row r="10" s="67" customFormat="1" ht="66" customHeight="1" spans="1:10">
      <c r="A10" s="50" t="s">
        <v>10</v>
      </c>
      <c r="B10" s="54" t="s">
        <v>39</v>
      </c>
      <c r="C10" s="50" t="s">
        <v>171</v>
      </c>
      <c r="D10" s="50" t="s">
        <v>499</v>
      </c>
      <c r="E10" s="50" t="s">
        <v>24</v>
      </c>
      <c r="F10" s="50" t="s">
        <v>492</v>
      </c>
      <c r="G10" s="50" t="s">
        <v>504</v>
      </c>
      <c r="H10" s="50" t="s">
        <v>177</v>
      </c>
      <c r="I10" s="108"/>
      <c r="J10" s="108"/>
    </row>
    <row r="11" s="67" customFormat="1" ht="66" customHeight="1" spans="1:10">
      <c r="A11" s="50" t="s">
        <v>10</v>
      </c>
      <c r="B11" s="54" t="s">
        <v>43</v>
      </c>
      <c r="C11" s="50" t="s">
        <v>171</v>
      </c>
      <c r="D11" s="50" t="s">
        <v>499</v>
      </c>
      <c r="E11" s="50" t="s">
        <v>24</v>
      </c>
      <c r="F11" s="50" t="s">
        <v>492</v>
      </c>
      <c r="G11" s="50" t="s">
        <v>505</v>
      </c>
      <c r="H11" s="50" t="s">
        <v>179</v>
      </c>
      <c r="I11" s="108"/>
      <c r="J11" s="108"/>
    </row>
    <row r="12" s="67" customFormat="1" ht="66" customHeight="1" spans="1:10">
      <c r="A12" s="50" t="s">
        <v>10</v>
      </c>
      <c r="B12" s="54" t="s">
        <v>47</v>
      </c>
      <c r="C12" s="50" t="s">
        <v>171</v>
      </c>
      <c r="D12" s="50" t="s">
        <v>499</v>
      </c>
      <c r="E12" s="50" t="s">
        <v>24</v>
      </c>
      <c r="F12" s="50" t="s">
        <v>492</v>
      </c>
      <c r="G12" s="50" t="s">
        <v>506</v>
      </c>
      <c r="H12" s="50" t="s">
        <v>180</v>
      </c>
      <c r="I12" s="108"/>
      <c r="J12" s="108"/>
    </row>
    <row r="13" s="67" customFormat="1" ht="66" customHeight="1" spans="1:10">
      <c r="A13" s="50" t="s">
        <v>10</v>
      </c>
      <c r="B13" s="54" t="s">
        <v>51</v>
      </c>
      <c r="C13" s="50" t="s">
        <v>171</v>
      </c>
      <c r="D13" s="50" t="s">
        <v>499</v>
      </c>
      <c r="E13" s="50" t="s">
        <v>24</v>
      </c>
      <c r="F13" s="50" t="s">
        <v>492</v>
      </c>
      <c r="G13" s="50" t="s">
        <v>507</v>
      </c>
      <c r="H13" s="50" t="s">
        <v>181</v>
      </c>
      <c r="I13" s="108"/>
      <c r="J13" s="108"/>
    </row>
    <row r="14" s="67" customFormat="1" ht="66" customHeight="1" spans="1:10">
      <c r="A14" s="50" t="s">
        <v>10</v>
      </c>
      <c r="B14" s="54" t="s">
        <v>57</v>
      </c>
      <c r="C14" s="50" t="s">
        <v>171</v>
      </c>
      <c r="D14" s="50" t="s">
        <v>499</v>
      </c>
      <c r="E14" s="50" t="s">
        <v>24</v>
      </c>
      <c r="F14" s="50" t="s">
        <v>492</v>
      </c>
      <c r="G14" s="50" t="s">
        <v>508</v>
      </c>
      <c r="H14" s="50" t="s">
        <v>182</v>
      </c>
      <c r="I14" s="108"/>
      <c r="J14" s="108"/>
    </row>
    <row r="15" s="67" customFormat="1" ht="66" customHeight="1" spans="1:10">
      <c r="A15" s="50" t="s">
        <v>10</v>
      </c>
      <c r="B15" s="54" t="s">
        <v>61</v>
      </c>
      <c r="C15" s="50" t="s">
        <v>171</v>
      </c>
      <c r="D15" s="50" t="s">
        <v>499</v>
      </c>
      <c r="E15" s="50" t="s">
        <v>24</v>
      </c>
      <c r="F15" s="50" t="s">
        <v>492</v>
      </c>
      <c r="G15" s="50" t="s">
        <v>509</v>
      </c>
      <c r="H15" s="50" t="s">
        <v>183</v>
      </c>
      <c r="I15" s="108"/>
      <c r="J15" s="108"/>
    </row>
    <row r="16" s="67" customFormat="1" ht="66" customHeight="1" spans="1:10">
      <c r="A16" s="50" t="s">
        <v>10</v>
      </c>
      <c r="B16" s="54" t="s">
        <v>65</v>
      </c>
      <c r="C16" s="50" t="s">
        <v>171</v>
      </c>
      <c r="D16" s="50" t="s">
        <v>499</v>
      </c>
      <c r="E16" s="50" t="s">
        <v>24</v>
      </c>
      <c r="F16" s="50" t="s">
        <v>492</v>
      </c>
      <c r="G16" s="50" t="s">
        <v>510</v>
      </c>
      <c r="H16" s="50" t="s">
        <v>184</v>
      </c>
      <c r="I16" s="108"/>
      <c r="J16" s="108"/>
    </row>
    <row r="17" s="67" customFormat="1" ht="66" customHeight="1" spans="1:10">
      <c r="A17" s="50" t="s">
        <v>10</v>
      </c>
      <c r="B17" s="54" t="s">
        <v>69</v>
      </c>
      <c r="C17" s="50" t="s">
        <v>108</v>
      </c>
      <c r="D17" s="50" t="s">
        <v>511</v>
      </c>
      <c r="E17" s="50" t="s">
        <v>24</v>
      </c>
      <c r="F17" s="50" t="s">
        <v>492</v>
      </c>
      <c r="G17" s="50" t="s">
        <v>512</v>
      </c>
      <c r="H17" s="50" t="s">
        <v>186</v>
      </c>
      <c r="I17" s="108"/>
      <c r="J17" s="108"/>
    </row>
    <row r="18" s="67" customFormat="1" ht="66" customHeight="1" spans="1:10">
      <c r="A18" s="50" t="s">
        <v>10</v>
      </c>
      <c r="B18" s="54" t="s">
        <v>73</v>
      </c>
      <c r="C18" s="50" t="s">
        <v>108</v>
      </c>
      <c r="D18" s="50" t="s">
        <v>499</v>
      </c>
      <c r="E18" s="50" t="s">
        <v>24</v>
      </c>
      <c r="F18" s="50" t="s">
        <v>492</v>
      </c>
      <c r="G18" s="50" t="s">
        <v>513</v>
      </c>
      <c r="H18" s="50" t="s">
        <v>187</v>
      </c>
      <c r="I18" s="108"/>
      <c r="J18" s="108"/>
    </row>
    <row r="19" s="67" customFormat="1" spans="1:8">
      <c r="A19" s="98" t="s">
        <v>514</v>
      </c>
      <c r="B19" s="99"/>
      <c r="C19" s="100"/>
      <c r="D19" s="99"/>
      <c r="E19" s="99"/>
      <c r="F19" s="99"/>
      <c r="G19" s="99"/>
      <c r="H19" s="106"/>
    </row>
    <row r="20" s="67" customFormat="1" spans="1:8">
      <c r="A20" s="102" t="s">
        <v>189</v>
      </c>
      <c r="B20" s="102"/>
      <c r="C20" s="103"/>
      <c r="D20" s="102"/>
      <c r="E20" s="102"/>
      <c r="F20" s="102"/>
      <c r="G20" s="102"/>
      <c r="H20" s="103"/>
    </row>
  </sheetData>
  <mergeCells count="3">
    <mergeCell ref="A2:H2"/>
    <mergeCell ref="A19:H19"/>
    <mergeCell ref="A20:H20"/>
  </mergeCells>
  <pageMargins left="0.550694444444444" right="0.75" top="1" bottom="0.66875" header="0.5" footer="0.5"/>
  <pageSetup paperSize="9" scale="5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G18" sqref="G18"/>
    </sheetView>
  </sheetViews>
  <sheetFormatPr defaultColWidth="9" defaultRowHeight="13.5"/>
  <cols>
    <col min="1" max="1" width="12.625" style="67" customWidth="1"/>
    <col min="2" max="2" width="9" style="67"/>
    <col min="3" max="3" width="8.25833333333333" style="95" customWidth="1"/>
    <col min="4" max="4" width="33.875" style="67" customWidth="1"/>
    <col min="5" max="5" width="10.625" style="67" customWidth="1"/>
    <col min="6" max="6" width="11.2583333333333" style="67" customWidth="1"/>
    <col min="7" max="7" width="14.2583333333333" style="67" customWidth="1"/>
    <col min="8" max="8" width="55.7583333333333" style="96" customWidth="1"/>
    <col min="9" max="16384" width="9" style="67"/>
  </cols>
  <sheetData>
    <row r="1" s="67" customFormat="1" spans="1:8">
      <c r="A1" s="67" t="s">
        <v>0</v>
      </c>
      <c r="C1" s="95"/>
      <c r="H1" s="96"/>
    </row>
    <row r="2" s="67" customFormat="1" ht="18.75" spans="1:8">
      <c r="A2" s="11" t="s">
        <v>1</v>
      </c>
      <c r="B2" s="11"/>
      <c r="C2" s="11"/>
      <c r="D2" s="11"/>
      <c r="E2" s="11"/>
      <c r="F2" s="11"/>
      <c r="G2" s="11"/>
      <c r="H2" s="11"/>
    </row>
    <row r="3" s="67" customFormat="1" spans="1:8">
      <c r="A3" s="13" t="s">
        <v>2</v>
      </c>
      <c r="B3" s="13" t="s">
        <v>3</v>
      </c>
      <c r="C3" s="13" t="s">
        <v>4</v>
      </c>
      <c r="D3" s="13" t="s">
        <v>5</v>
      </c>
      <c r="E3" s="13" t="s">
        <v>6</v>
      </c>
      <c r="F3" s="13" t="s">
        <v>7</v>
      </c>
      <c r="G3" s="13" t="s">
        <v>8</v>
      </c>
      <c r="H3" s="13" t="s">
        <v>9</v>
      </c>
    </row>
    <row r="4" s="67" customFormat="1" ht="36" spans="1:9">
      <c r="A4" s="97" t="s">
        <v>10</v>
      </c>
      <c r="B4" s="97" t="s">
        <v>11</v>
      </c>
      <c r="C4" s="97" t="s">
        <v>439</v>
      </c>
      <c r="D4" s="97" t="s">
        <v>515</v>
      </c>
      <c r="E4" s="97" t="s">
        <v>14</v>
      </c>
      <c r="F4" s="97" t="s">
        <v>516</v>
      </c>
      <c r="G4" s="97" t="s">
        <v>517</v>
      </c>
      <c r="H4" s="97" t="s">
        <v>518</v>
      </c>
      <c r="I4" s="105"/>
    </row>
    <row r="5" s="67" customFormat="1" ht="36" spans="1:8">
      <c r="A5" s="97" t="s">
        <v>10</v>
      </c>
      <c r="B5" s="54" t="s">
        <v>18</v>
      </c>
      <c r="C5" s="97" t="s">
        <v>439</v>
      </c>
      <c r="D5" s="97" t="s">
        <v>515</v>
      </c>
      <c r="E5" s="97" t="s">
        <v>14</v>
      </c>
      <c r="F5" s="97" t="s">
        <v>516</v>
      </c>
      <c r="G5" s="97" t="s">
        <v>517</v>
      </c>
      <c r="H5" s="97" t="s">
        <v>519</v>
      </c>
    </row>
    <row r="6" s="67" customFormat="1" ht="36" spans="1:8">
      <c r="A6" s="50" t="s">
        <v>10</v>
      </c>
      <c r="B6" s="50" t="s">
        <v>23</v>
      </c>
      <c r="C6" s="97" t="s">
        <v>439</v>
      </c>
      <c r="D6" s="97" t="s">
        <v>515</v>
      </c>
      <c r="E6" s="97" t="s">
        <v>14</v>
      </c>
      <c r="F6" s="97" t="s">
        <v>516</v>
      </c>
      <c r="G6" s="97" t="s">
        <v>517</v>
      </c>
      <c r="H6" s="97" t="s">
        <v>520</v>
      </c>
    </row>
    <row r="7" s="67" customFormat="1" ht="36" spans="1:8">
      <c r="A7" s="50" t="s">
        <v>10</v>
      </c>
      <c r="B7" s="54" t="s">
        <v>27</v>
      </c>
      <c r="C7" s="97" t="s">
        <v>439</v>
      </c>
      <c r="D7" s="97" t="s">
        <v>515</v>
      </c>
      <c r="E7" s="97" t="s">
        <v>14</v>
      </c>
      <c r="F7" s="97" t="s">
        <v>516</v>
      </c>
      <c r="G7" s="97" t="s">
        <v>517</v>
      </c>
      <c r="H7" s="97" t="s">
        <v>521</v>
      </c>
    </row>
    <row r="8" s="67" customFormat="1" ht="36" spans="1:8">
      <c r="A8" s="50" t="s">
        <v>10</v>
      </c>
      <c r="B8" s="50" t="s">
        <v>31</v>
      </c>
      <c r="C8" s="97" t="s">
        <v>439</v>
      </c>
      <c r="D8" s="97" t="s">
        <v>515</v>
      </c>
      <c r="E8" s="97" t="s">
        <v>14</v>
      </c>
      <c r="F8" s="97" t="s">
        <v>516</v>
      </c>
      <c r="G8" s="97" t="s">
        <v>517</v>
      </c>
      <c r="H8" s="97" t="s">
        <v>522</v>
      </c>
    </row>
    <row r="9" s="67" customFormat="1" ht="36" spans="1:8">
      <c r="A9" s="50" t="s">
        <v>10</v>
      </c>
      <c r="B9" s="54" t="s">
        <v>35</v>
      </c>
      <c r="C9" s="97" t="s">
        <v>439</v>
      </c>
      <c r="D9" s="97" t="s">
        <v>515</v>
      </c>
      <c r="E9" s="97" t="s">
        <v>14</v>
      </c>
      <c r="F9" s="97" t="s">
        <v>516</v>
      </c>
      <c r="G9" s="97" t="s">
        <v>517</v>
      </c>
      <c r="H9" s="97" t="s">
        <v>523</v>
      </c>
    </row>
    <row r="10" s="67" customFormat="1" ht="36" spans="1:8">
      <c r="A10" s="50" t="s">
        <v>10</v>
      </c>
      <c r="B10" s="50" t="s">
        <v>39</v>
      </c>
      <c r="C10" s="97" t="s">
        <v>439</v>
      </c>
      <c r="D10" s="97" t="s">
        <v>515</v>
      </c>
      <c r="E10" s="97" t="s">
        <v>14</v>
      </c>
      <c r="F10" s="97" t="s">
        <v>516</v>
      </c>
      <c r="G10" s="97" t="s">
        <v>517</v>
      </c>
      <c r="H10" s="97" t="s">
        <v>524</v>
      </c>
    </row>
    <row r="11" s="67" customFormat="1" ht="36" spans="1:8">
      <c r="A11" s="50" t="s">
        <v>10</v>
      </c>
      <c r="B11" s="54" t="s">
        <v>43</v>
      </c>
      <c r="C11" s="97" t="s">
        <v>439</v>
      </c>
      <c r="D11" s="97" t="s">
        <v>515</v>
      </c>
      <c r="E11" s="97" t="s">
        <v>14</v>
      </c>
      <c r="F11" s="97" t="s">
        <v>516</v>
      </c>
      <c r="G11" s="97" t="s">
        <v>517</v>
      </c>
      <c r="H11" s="97" t="s">
        <v>525</v>
      </c>
    </row>
    <row r="12" s="67" customFormat="1" ht="36" spans="1:8">
      <c r="A12" s="50" t="s">
        <v>10</v>
      </c>
      <c r="B12" s="50" t="s">
        <v>47</v>
      </c>
      <c r="C12" s="97" t="s">
        <v>439</v>
      </c>
      <c r="D12" s="97" t="s">
        <v>515</v>
      </c>
      <c r="E12" s="97" t="s">
        <v>14</v>
      </c>
      <c r="F12" s="97" t="s">
        <v>516</v>
      </c>
      <c r="G12" s="97" t="s">
        <v>517</v>
      </c>
      <c r="H12" s="97" t="s">
        <v>526</v>
      </c>
    </row>
    <row r="13" s="67" customFormat="1" ht="36" spans="1:8">
      <c r="A13" s="50" t="s">
        <v>10</v>
      </c>
      <c r="B13" s="54" t="s">
        <v>51</v>
      </c>
      <c r="C13" s="97" t="s">
        <v>439</v>
      </c>
      <c r="D13" s="97" t="s">
        <v>515</v>
      </c>
      <c r="E13" s="97" t="s">
        <v>14</v>
      </c>
      <c r="F13" s="97" t="s">
        <v>516</v>
      </c>
      <c r="G13" s="97" t="s">
        <v>517</v>
      </c>
      <c r="H13" s="97" t="s">
        <v>527</v>
      </c>
    </row>
    <row r="14" s="67" customFormat="1" ht="36" spans="1:8">
      <c r="A14" s="50" t="s">
        <v>10</v>
      </c>
      <c r="B14" s="50" t="s">
        <v>57</v>
      </c>
      <c r="C14" s="97" t="s">
        <v>439</v>
      </c>
      <c r="D14" s="97" t="s">
        <v>515</v>
      </c>
      <c r="E14" s="97" t="s">
        <v>14</v>
      </c>
      <c r="F14" s="97" t="s">
        <v>516</v>
      </c>
      <c r="G14" s="97" t="s">
        <v>517</v>
      </c>
      <c r="H14" s="97" t="s">
        <v>528</v>
      </c>
    </row>
    <row r="15" s="67" customFormat="1" ht="36" spans="1:8">
      <c r="A15" s="50" t="s">
        <v>10</v>
      </c>
      <c r="B15" s="54" t="s">
        <v>61</v>
      </c>
      <c r="C15" s="97" t="s">
        <v>439</v>
      </c>
      <c r="D15" s="97" t="s">
        <v>515</v>
      </c>
      <c r="E15" s="97" t="s">
        <v>14</v>
      </c>
      <c r="F15" s="97" t="s">
        <v>516</v>
      </c>
      <c r="G15" s="97" t="s">
        <v>517</v>
      </c>
      <c r="H15" s="97" t="s">
        <v>529</v>
      </c>
    </row>
    <row r="16" s="67" customFormat="1" ht="36" spans="1:8">
      <c r="A16" s="50" t="s">
        <v>10</v>
      </c>
      <c r="B16" s="50" t="s">
        <v>65</v>
      </c>
      <c r="C16" s="97" t="s">
        <v>439</v>
      </c>
      <c r="D16" s="97" t="s">
        <v>515</v>
      </c>
      <c r="E16" s="97" t="s">
        <v>14</v>
      </c>
      <c r="F16" s="97" t="s">
        <v>516</v>
      </c>
      <c r="G16" s="97" t="s">
        <v>517</v>
      </c>
      <c r="H16" s="97" t="s">
        <v>530</v>
      </c>
    </row>
    <row r="17" s="67" customFormat="1" ht="36" spans="1:8">
      <c r="A17" s="50" t="s">
        <v>10</v>
      </c>
      <c r="B17" s="54" t="s">
        <v>69</v>
      </c>
      <c r="C17" s="97" t="s">
        <v>439</v>
      </c>
      <c r="D17" s="97" t="s">
        <v>515</v>
      </c>
      <c r="E17" s="97" t="s">
        <v>14</v>
      </c>
      <c r="F17" s="97" t="s">
        <v>516</v>
      </c>
      <c r="G17" s="97" t="s">
        <v>517</v>
      </c>
      <c r="H17" s="97" t="s">
        <v>531</v>
      </c>
    </row>
    <row r="18" s="67" customFormat="1" ht="36" spans="1:8">
      <c r="A18" s="50" t="s">
        <v>10</v>
      </c>
      <c r="B18" s="50" t="s">
        <v>73</v>
      </c>
      <c r="C18" s="97" t="s">
        <v>439</v>
      </c>
      <c r="D18" s="97" t="s">
        <v>515</v>
      </c>
      <c r="E18" s="97" t="s">
        <v>14</v>
      </c>
      <c r="F18" s="97" t="s">
        <v>516</v>
      </c>
      <c r="G18" s="97" t="s">
        <v>517</v>
      </c>
      <c r="H18" s="97" t="s">
        <v>532</v>
      </c>
    </row>
    <row r="19" s="67" customFormat="1" spans="1:8">
      <c r="A19" s="98" t="s">
        <v>533</v>
      </c>
      <c r="B19" s="99"/>
      <c r="C19" s="100"/>
      <c r="D19" s="99"/>
      <c r="E19" s="99"/>
      <c r="F19" s="99"/>
      <c r="G19" s="99"/>
      <c r="H19" s="101"/>
    </row>
    <row r="20" s="67" customFormat="1" spans="1:8">
      <c r="A20" s="102" t="s">
        <v>78</v>
      </c>
      <c r="B20" s="102"/>
      <c r="C20" s="103"/>
      <c r="D20" s="102"/>
      <c r="E20" s="102"/>
      <c r="F20" s="102"/>
      <c r="G20" s="102"/>
      <c r="H20" s="104"/>
    </row>
  </sheetData>
  <mergeCells count="3">
    <mergeCell ref="A2:H2"/>
    <mergeCell ref="A19:H19"/>
    <mergeCell ref="A20:H2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J4" sqref="J4"/>
    </sheetView>
  </sheetViews>
  <sheetFormatPr defaultColWidth="9" defaultRowHeight="13.5"/>
  <cols>
    <col min="1" max="1" width="12.625" customWidth="1"/>
    <col min="3" max="3" width="8.25833333333333" customWidth="1"/>
    <col min="4" max="4" width="33.875" customWidth="1"/>
    <col min="5" max="5" width="10.625" customWidth="1"/>
    <col min="6" max="6" width="11.2583333333333" customWidth="1"/>
    <col min="7" max="7" width="14.2583333333333" customWidth="1"/>
    <col min="8" max="8" width="34.183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129" customHeight="1" spans="1:9">
      <c r="A4" s="3" t="s">
        <v>10</v>
      </c>
      <c r="B4" s="3" t="s">
        <v>11</v>
      </c>
      <c r="C4" s="3" t="s">
        <v>287</v>
      </c>
      <c r="D4" s="3" t="s">
        <v>534</v>
      </c>
      <c r="E4" s="94" t="s">
        <v>192</v>
      </c>
      <c r="F4" s="94" t="s">
        <v>535</v>
      </c>
      <c r="G4" s="3" t="s">
        <v>536</v>
      </c>
      <c r="H4" s="3" t="s">
        <v>537</v>
      </c>
      <c r="I4" s="48" t="s">
        <v>538</v>
      </c>
    </row>
    <row r="5" ht="100" customHeight="1" spans="1:8">
      <c r="A5" s="51" t="s">
        <v>10</v>
      </c>
      <c r="B5" s="52" t="s">
        <v>18</v>
      </c>
      <c r="C5" s="3" t="s">
        <v>287</v>
      </c>
      <c r="D5" s="51" t="s">
        <v>539</v>
      </c>
      <c r="E5" s="94" t="s">
        <v>192</v>
      </c>
      <c r="F5" s="94" t="s">
        <v>535</v>
      </c>
      <c r="G5" s="3" t="s">
        <v>536</v>
      </c>
      <c r="H5" s="51" t="s">
        <v>540</v>
      </c>
    </row>
    <row r="6" ht="98" customHeight="1" spans="1:8">
      <c r="A6" s="51" t="s">
        <v>10</v>
      </c>
      <c r="B6" s="51" t="s">
        <v>23</v>
      </c>
      <c r="C6" s="3" t="s">
        <v>233</v>
      </c>
      <c r="D6" s="51" t="s">
        <v>541</v>
      </c>
      <c r="E6" s="94" t="s">
        <v>192</v>
      </c>
      <c r="F6" s="94" t="s">
        <v>535</v>
      </c>
      <c r="G6" s="3" t="s">
        <v>542</v>
      </c>
      <c r="H6" s="3" t="s">
        <v>418</v>
      </c>
    </row>
    <row r="7" ht="32" customHeight="1" spans="1:8">
      <c r="A7" s="51" t="s">
        <v>10</v>
      </c>
      <c r="B7" s="52" t="s">
        <v>27</v>
      </c>
      <c r="C7" s="52" t="s">
        <v>353</v>
      </c>
      <c r="D7" s="51" t="s">
        <v>543</v>
      </c>
      <c r="E7" s="94" t="s">
        <v>192</v>
      </c>
      <c r="F7" s="94" t="s">
        <v>535</v>
      </c>
      <c r="G7" s="52" t="s">
        <v>544</v>
      </c>
      <c r="H7" s="51" t="s">
        <v>428</v>
      </c>
    </row>
    <row r="8" ht="31" customHeight="1" spans="1:8">
      <c r="A8" s="51" t="s">
        <v>10</v>
      </c>
      <c r="B8" s="51" t="s">
        <v>31</v>
      </c>
      <c r="C8" s="52" t="s">
        <v>353</v>
      </c>
      <c r="D8" s="51" t="s">
        <v>543</v>
      </c>
      <c r="E8" s="94" t="s">
        <v>192</v>
      </c>
      <c r="F8" s="94" t="s">
        <v>535</v>
      </c>
      <c r="G8" s="52" t="s">
        <v>425</v>
      </c>
      <c r="H8" s="51" t="s">
        <v>426</v>
      </c>
    </row>
    <row r="9" ht="33" customHeight="1" spans="1:8">
      <c r="A9" s="51" t="s">
        <v>10</v>
      </c>
      <c r="B9" s="52" t="s">
        <v>35</v>
      </c>
      <c r="C9" s="52" t="s">
        <v>353</v>
      </c>
      <c r="D9" s="51" t="s">
        <v>543</v>
      </c>
      <c r="E9" s="94" t="s">
        <v>192</v>
      </c>
      <c r="F9" s="94" t="s">
        <v>535</v>
      </c>
      <c r="G9" s="52" t="s">
        <v>427</v>
      </c>
      <c r="H9" s="51" t="s">
        <v>424</v>
      </c>
    </row>
    <row r="10" ht="30" customHeight="1" spans="1:8">
      <c r="A10" s="51" t="s">
        <v>10</v>
      </c>
      <c r="B10" s="51" t="s">
        <v>39</v>
      </c>
      <c r="C10" s="52" t="s">
        <v>353</v>
      </c>
      <c r="D10" s="51" t="s">
        <v>543</v>
      </c>
      <c r="E10" s="94" t="s">
        <v>192</v>
      </c>
      <c r="F10" s="94" t="s">
        <v>535</v>
      </c>
      <c r="G10" s="52" t="s">
        <v>425</v>
      </c>
      <c r="H10" s="51" t="s">
        <v>429</v>
      </c>
    </row>
    <row r="11" ht="31" customHeight="1" spans="1:8">
      <c r="A11" s="51" t="s">
        <v>10</v>
      </c>
      <c r="B11" s="52" t="s">
        <v>43</v>
      </c>
      <c r="C11" s="52" t="s">
        <v>353</v>
      </c>
      <c r="D11" s="51" t="s">
        <v>543</v>
      </c>
      <c r="E11" s="94" t="s">
        <v>192</v>
      </c>
      <c r="F11" s="94" t="s">
        <v>535</v>
      </c>
      <c r="G11" s="52" t="s">
        <v>544</v>
      </c>
      <c r="H11" s="51" t="s">
        <v>424</v>
      </c>
    </row>
    <row r="12" ht="28" customHeight="1" spans="1:8">
      <c r="A12" s="51" t="s">
        <v>10</v>
      </c>
      <c r="B12" s="51" t="s">
        <v>47</v>
      </c>
      <c r="C12" s="52" t="s">
        <v>353</v>
      </c>
      <c r="D12" s="51" t="s">
        <v>543</v>
      </c>
      <c r="E12" s="94" t="s">
        <v>192</v>
      </c>
      <c r="F12" s="94" t="s">
        <v>535</v>
      </c>
      <c r="G12" s="52" t="s">
        <v>425</v>
      </c>
      <c r="H12" s="51" t="s">
        <v>426</v>
      </c>
    </row>
    <row r="13" ht="30" customHeight="1" spans="1:8">
      <c r="A13" s="51" t="s">
        <v>10</v>
      </c>
      <c r="B13" s="52" t="s">
        <v>51</v>
      </c>
      <c r="C13" s="52" t="s">
        <v>353</v>
      </c>
      <c r="D13" s="51" t="s">
        <v>543</v>
      </c>
      <c r="E13" s="94" t="s">
        <v>192</v>
      </c>
      <c r="F13" s="94" t="s">
        <v>535</v>
      </c>
      <c r="G13" s="52" t="s">
        <v>544</v>
      </c>
      <c r="H13" s="51" t="s">
        <v>428</v>
      </c>
    </row>
    <row r="14" ht="30" customHeight="1" spans="1:8">
      <c r="A14" s="51" t="s">
        <v>10</v>
      </c>
      <c r="B14" s="51" t="s">
        <v>57</v>
      </c>
      <c r="C14" s="52" t="s">
        <v>353</v>
      </c>
      <c r="D14" s="51" t="s">
        <v>543</v>
      </c>
      <c r="E14" s="94" t="s">
        <v>192</v>
      </c>
      <c r="F14" s="94" t="s">
        <v>535</v>
      </c>
      <c r="G14" s="52" t="s">
        <v>425</v>
      </c>
      <c r="H14" s="51" t="s">
        <v>429</v>
      </c>
    </row>
    <row r="15" ht="30" customHeight="1" spans="1:8">
      <c r="A15" s="51" t="s">
        <v>10</v>
      </c>
      <c r="B15" s="52" t="s">
        <v>61</v>
      </c>
      <c r="C15" s="52" t="s">
        <v>353</v>
      </c>
      <c r="D15" s="51" t="s">
        <v>543</v>
      </c>
      <c r="E15" s="94" t="s">
        <v>192</v>
      </c>
      <c r="F15" s="94" t="s">
        <v>535</v>
      </c>
      <c r="G15" s="52" t="s">
        <v>427</v>
      </c>
      <c r="H15" s="51" t="s">
        <v>424</v>
      </c>
    </row>
    <row r="16" ht="33" customHeight="1" spans="1:8">
      <c r="A16" s="51" t="s">
        <v>10</v>
      </c>
      <c r="B16" s="51" t="s">
        <v>65</v>
      </c>
      <c r="C16" s="52" t="s">
        <v>353</v>
      </c>
      <c r="D16" s="51" t="s">
        <v>543</v>
      </c>
      <c r="E16" s="94" t="s">
        <v>192</v>
      </c>
      <c r="F16" s="94" t="s">
        <v>535</v>
      </c>
      <c r="G16" s="52" t="s">
        <v>425</v>
      </c>
      <c r="H16" s="51" t="s">
        <v>426</v>
      </c>
    </row>
    <row r="17" ht="33" customHeight="1" spans="1:8">
      <c r="A17" s="51" t="s">
        <v>10</v>
      </c>
      <c r="B17" s="52" t="s">
        <v>69</v>
      </c>
      <c r="C17" s="52" t="s">
        <v>353</v>
      </c>
      <c r="D17" s="51" t="s">
        <v>543</v>
      </c>
      <c r="E17" s="94" t="s">
        <v>192</v>
      </c>
      <c r="F17" s="94" t="s">
        <v>535</v>
      </c>
      <c r="G17" s="52" t="s">
        <v>545</v>
      </c>
      <c r="H17" s="51" t="s">
        <v>428</v>
      </c>
    </row>
    <row r="18" ht="29" customHeight="1" spans="1:8">
      <c r="A18" s="51" t="s">
        <v>10</v>
      </c>
      <c r="B18" s="51" t="s">
        <v>73</v>
      </c>
      <c r="C18" s="52" t="s">
        <v>353</v>
      </c>
      <c r="D18" s="51" t="s">
        <v>543</v>
      </c>
      <c r="E18" s="94" t="s">
        <v>192</v>
      </c>
      <c r="F18" s="94" t="s">
        <v>535</v>
      </c>
      <c r="G18" s="52" t="s">
        <v>425</v>
      </c>
      <c r="H18" s="51" t="s">
        <v>429</v>
      </c>
    </row>
    <row r="19" ht="20" customHeight="1" spans="1:8">
      <c r="A19" s="5" t="s">
        <v>546</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I8" sqref="I8"/>
    </sheetView>
  </sheetViews>
  <sheetFormatPr defaultColWidth="9" defaultRowHeight="13.5" outlineLevelCol="7"/>
  <cols>
    <col min="1" max="1" width="12.625" customWidth="1"/>
    <col min="3" max="3" width="8.25833333333333" customWidth="1"/>
    <col min="4" max="4" width="33.875" customWidth="1"/>
    <col min="5" max="5" width="10.625" customWidth="1"/>
    <col min="6" max="6" width="11.2583333333333" customWidth="1"/>
    <col min="7" max="7" width="14.2583333333333" customWidth="1"/>
    <col min="8" max="8" width="55.758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57" customHeight="1" spans="1:8">
      <c r="A4" s="51" t="s">
        <v>10</v>
      </c>
      <c r="B4" s="52" t="s">
        <v>18</v>
      </c>
      <c r="C4" s="50" t="s">
        <v>19</v>
      </c>
      <c r="D4" s="51" t="s">
        <v>97</v>
      </c>
      <c r="E4" s="55">
        <v>408</v>
      </c>
      <c r="F4" s="55" t="s">
        <v>98</v>
      </c>
      <c r="G4" s="55" t="s">
        <v>99</v>
      </c>
      <c r="H4" s="51" t="s">
        <v>100</v>
      </c>
    </row>
    <row r="5" ht="57" customHeight="1" spans="1:8">
      <c r="A5" s="51" t="s">
        <v>10</v>
      </c>
      <c r="B5" s="51" t="s">
        <v>23</v>
      </c>
      <c r="C5" s="50" t="s">
        <v>19</v>
      </c>
      <c r="D5" s="51" t="s">
        <v>97</v>
      </c>
      <c r="E5" s="55">
        <v>408</v>
      </c>
      <c r="F5" s="55" t="s">
        <v>98</v>
      </c>
      <c r="G5" s="55" t="s">
        <v>99</v>
      </c>
      <c r="H5" s="51" t="s">
        <v>100</v>
      </c>
    </row>
    <row r="6" ht="57" customHeight="1" spans="1:8">
      <c r="A6" s="51" t="s">
        <v>10</v>
      </c>
      <c r="B6" s="52" t="s">
        <v>27</v>
      </c>
      <c r="C6" s="50" t="s">
        <v>19</v>
      </c>
      <c r="D6" s="51" t="s">
        <v>97</v>
      </c>
      <c r="E6" s="55">
        <v>408</v>
      </c>
      <c r="F6" s="55" t="s">
        <v>98</v>
      </c>
      <c r="G6" s="55" t="s">
        <v>99</v>
      </c>
      <c r="H6" s="51" t="s">
        <v>100</v>
      </c>
    </row>
    <row r="7" ht="57" customHeight="1" spans="1:8">
      <c r="A7" s="51" t="s">
        <v>10</v>
      </c>
      <c r="B7" s="51" t="s">
        <v>31</v>
      </c>
      <c r="C7" s="50" t="s">
        <v>19</v>
      </c>
      <c r="D7" s="51" t="s">
        <v>97</v>
      </c>
      <c r="E7" s="55">
        <v>408</v>
      </c>
      <c r="F7" s="55" t="s">
        <v>98</v>
      </c>
      <c r="G7" s="55" t="s">
        <v>99</v>
      </c>
      <c r="H7" s="51" t="s">
        <v>100</v>
      </c>
    </row>
    <row r="8" ht="57" customHeight="1" spans="1:8">
      <c r="A8" s="51" t="s">
        <v>10</v>
      </c>
      <c r="B8" s="52" t="s">
        <v>35</v>
      </c>
      <c r="C8" s="50" t="s">
        <v>19</v>
      </c>
      <c r="D8" s="51" t="s">
        <v>97</v>
      </c>
      <c r="E8" s="55">
        <v>408</v>
      </c>
      <c r="F8" s="55" t="s">
        <v>98</v>
      </c>
      <c r="G8" s="55" t="s">
        <v>99</v>
      </c>
      <c r="H8" s="51" t="s">
        <v>100</v>
      </c>
    </row>
    <row r="9" ht="57" customHeight="1" spans="1:8">
      <c r="A9" s="51" t="s">
        <v>10</v>
      </c>
      <c r="B9" s="51" t="s">
        <v>39</v>
      </c>
      <c r="C9" s="50" t="s">
        <v>19</v>
      </c>
      <c r="D9" s="51" t="s">
        <v>97</v>
      </c>
      <c r="E9" s="55">
        <v>408</v>
      </c>
      <c r="F9" s="55" t="s">
        <v>98</v>
      </c>
      <c r="G9" s="55" t="s">
        <v>99</v>
      </c>
      <c r="H9" s="51" t="s">
        <v>100</v>
      </c>
    </row>
    <row r="10" ht="57" customHeight="1" spans="1:8">
      <c r="A10" s="51" t="s">
        <v>10</v>
      </c>
      <c r="B10" s="52" t="s">
        <v>43</v>
      </c>
      <c r="C10" s="50" t="s">
        <v>19</v>
      </c>
      <c r="D10" s="51" t="s">
        <v>97</v>
      </c>
      <c r="E10" s="55">
        <v>408</v>
      </c>
      <c r="F10" s="55" t="s">
        <v>98</v>
      </c>
      <c r="G10" s="55" t="s">
        <v>99</v>
      </c>
      <c r="H10" s="51" t="s">
        <v>100</v>
      </c>
    </row>
    <row r="11" ht="57" customHeight="1" spans="1:8">
      <c r="A11" s="51" t="s">
        <v>10</v>
      </c>
      <c r="B11" s="51" t="s">
        <v>47</v>
      </c>
      <c r="C11" s="50" t="s">
        <v>19</v>
      </c>
      <c r="D11" s="51" t="s">
        <v>97</v>
      </c>
      <c r="E11" s="55">
        <v>408</v>
      </c>
      <c r="F11" s="55" t="s">
        <v>98</v>
      </c>
      <c r="G11" s="55" t="s">
        <v>99</v>
      </c>
      <c r="H11" s="51" t="s">
        <v>100</v>
      </c>
    </row>
    <row r="12" ht="57" customHeight="1" spans="1:8">
      <c r="A12" s="51" t="s">
        <v>10</v>
      </c>
      <c r="B12" s="52" t="s">
        <v>51</v>
      </c>
      <c r="C12" s="50" t="s">
        <v>19</v>
      </c>
      <c r="D12" s="51" t="s">
        <v>97</v>
      </c>
      <c r="E12" s="55">
        <v>408</v>
      </c>
      <c r="F12" s="55" t="s">
        <v>98</v>
      </c>
      <c r="G12" s="55" t="s">
        <v>99</v>
      </c>
      <c r="H12" s="51" t="s">
        <v>100</v>
      </c>
    </row>
    <row r="13" ht="57" customHeight="1" spans="1:8">
      <c r="A13" s="51" t="s">
        <v>10</v>
      </c>
      <c r="B13" s="51" t="s">
        <v>57</v>
      </c>
      <c r="C13" s="50" t="s">
        <v>19</v>
      </c>
      <c r="D13" s="51" t="s">
        <v>97</v>
      </c>
      <c r="E13" s="55">
        <v>408</v>
      </c>
      <c r="F13" s="55" t="s">
        <v>98</v>
      </c>
      <c r="G13" s="55" t="s">
        <v>99</v>
      </c>
      <c r="H13" s="51" t="s">
        <v>100</v>
      </c>
    </row>
    <row r="14" ht="57" customHeight="1" spans="1:8">
      <c r="A14" s="51" t="s">
        <v>10</v>
      </c>
      <c r="B14" s="52" t="s">
        <v>61</v>
      </c>
      <c r="C14" s="50" t="s">
        <v>19</v>
      </c>
      <c r="D14" s="51" t="s">
        <v>97</v>
      </c>
      <c r="E14" s="55">
        <v>408</v>
      </c>
      <c r="F14" s="55" t="s">
        <v>98</v>
      </c>
      <c r="G14" s="55" t="s">
        <v>99</v>
      </c>
      <c r="H14" s="51" t="s">
        <v>100</v>
      </c>
    </row>
    <row r="15" ht="57" customHeight="1" spans="1:8">
      <c r="A15" s="51" t="s">
        <v>10</v>
      </c>
      <c r="B15" s="51" t="s">
        <v>65</v>
      </c>
      <c r="C15" s="50" t="s">
        <v>19</v>
      </c>
      <c r="D15" s="51" t="s">
        <v>97</v>
      </c>
      <c r="E15" s="55">
        <v>408</v>
      </c>
      <c r="F15" s="55" t="s">
        <v>98</v>
      </c>
      <c r="G15" s="55" t="s">
        <v>99</v>
      </c>
      <c r="H15" s="51" t="s">
        <v>100</v>
      </c>
    </row>
    <row r="16" ht="57" customHeight="1" spans="1:8">
      <c r="A16" s="51" t="s">
        <v>10</v>
      </c>
      <c r="B16" s="52" t="s">
        <v>69</v>
      </c>
      <c r="C16" s="50" t="s">
        <v>19</v>
      </c>
      <c r="D16" s="51" t="s">
        <v>97</v>
      </c>
      <c r="E16" s="55">
        <v>408</v>
      </c>
      <c r="F16" s="55" t="s">
        <v>98</v>
      </c>
      <c r="G16" s="55" t="s">
        <v>99</v>
      </c>
      <c r="H16" s="51" t="s">
        <v>100</v>
      </c>
    </row>
    <row r="17" ht="57" customHeight="1" spans="1:8">
      <c r="A17" s="51" t="s">
        <v>10</v>
      </c>
      <c r="B17" s="51" t="s">
        <v>73</v>
      </c>
      <c r="C17" s="50" t="s">
        <v>19</v>
      </c>
      <c r="D17" s="51" t="s">
        <v>97</v>
      </c>
      <c r="E17" s="55">
        <v>408</v>
      </c>
      <c r="F17" s="55" t="s">
        <v>98</v>
      </c>
      <c r="G17" s="55" t="s">
        <v>99</v>
      </c>
      <c r="H17" s="51" t="s">
        <v>100</v>
      </c>
    </row>
    <row r="18" ht="57" customHeight="1" spans="1:8">
      <c r="A18" s="5" t="s">
        <v>101</v>
      </c>
      <c r="B18" s="6"/>
      <c r="C18" s="6"/>
      <c r="D18" s="6"/>
      <c r="E18" s="6"/>
      <c r="F18" s="6"/>
      <c r="G18" s="6"/>
      <c r="H18" s="7"/>
    </row>
    <row r="19" ht="20" customHeight="1" spans="1:8">
      <c r="A19" s="8" t="s">
        <v>78</v>
      </c>
      <c r="B19" s="8"/>
      <c r="C19" s="8"/>
      <c r="D19" s="8"/>
      <c r="E19" s="8"/>
      <c r="F19" s="8"/>
      <c r="G19" s="8"/>
      <c r="H19" s="8"/>
    </row>
  </sheetData>
  <mergeCells count="3">
    <mergeCell ref="A2:H2"/>
    <mergeCell ref="A18:H18"/>
    <mergeCell ref="A19:H19"/>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6" sqref="K6"/>
    </sheetView>
  </sheetViews>
  <sheetFormatPr defaultColWidth="9" defaultRowHeight="13.5"/>
  <cols>
    <col min="1" max="1" width="12.625" customWidth="1"/>
    <col min="3" max="3" width="15.9583333333333" customWidth="1"/>
    <col min="4" max="4" width="33.875" customWidth="1"/>
    <col min="5" max="5" width="10.625" customWidth="1"/>
    <col min="6" max="6" width="11.2583333333333" customWidth="1"/>
    <col min="7" max="7" width="14.2583333333333" customWidth="1"/>
    <col min="8" max="8" width="55.758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s="74" customFormat="1" ht="67.5" spans="1:9">
      <c r="A4" s="3" t="s">
        <v>10</v>
      </c>
      <c r="B4" s="3" t="s">
        <v>11</v>
      </c>
      <c r="C4" s="3" t="s">
        <v>547</v>
      </c>
      <c r="D4" s="3" t="s">
        <v>548</v>
      </c>
      <c r="E4" s="3" t="s">
        <v>549</v>
      </c>
      <c r="F4" s="3" t="s">
        <v>550</v>
      </c>
      <c r="G4" s="3" t="s">
        <v>551</v>
      </c>
      <c r="H4" s="92" t="s">
        <v>552</v>
      </c>
      <c r="I4" s="93"/>
    </row>
    <row r="5" ht="67.5" spans="1:8">
      <c r="A5" s="51" t="s">
        <v>10</v>
      </c>
      <c r="B5" s="52" t="s">
        <v>18</v>
      </c>
      <c r="C5" s="3" t="s">
        <v>547</v>
      </c>
      <c r="D5" s="3" t="s">
        <v>548</v>
      </c>
      <c r="E5" s="3" t="s">
        <v>549</v>
      </c>
      <c r="F5" s="3" t="s">
        <v>550</v>
      </c>
      <c r="G5" s="3" t="s">
        <v>553</v>
      </c>
      <c r="H5" s="51" t="s">
        <v>554</v>
      </c>
    </row>
    <row r="6" ht="67.5" spans="1:8">
      <c r="A6" s="51" t="s">
        <v>10</v>
      </c>
      <c r="B6" s="51" t="s">
        <v>23</v>
      </c>
      <c r="C6" s="3" t="s">
        <v>547</v>
      </c>
      <c r="D6" s="3" t="s">
        <v>548</v>
      </c>
      <c r="E6" s="3" t="s">
        <v>549</v>
      </c>
      <c r="F6" s="3" t="s">
        <v>550</v>
      </c>
      <c r="G6" s="3" t="s">
        <v>551</v>
      </c>
      <c r="H6" s="51" t="s">
        <v>555</v>
      </c>
    </row>
    <row r="7" ht="27" spans="1:8">
      <c r="A7" s="51" t="s">
        <v>10</v>
      </c>
      <c r="B7" s="52" t="s">
        <v>27</v>
      </c>
      <c r="C7" s="3" t="s">
        <v>556</v>
      </c>
      <c r="D7" s="3" t="s">
        <v>557</v>
      </c>
      <c r="E7" s="3" t="s">
        <v>549</v>
      </c>
      <c r="F7" s="3" t="s">
        <v>550</v>
      </c>
      <c r="G7" s="3" t="s">
        <v>553</v>
      </c>
      <c r="H7" s="51" t="s">
        <v>558</v>
      </c>
    </row>
    <row r="8" ht="67.5" spans="1:8">
      <c r="A8" s="51" t="s">
        <v>10</v>
      </c>
      <c r="B8" s="51" t="s">
        <v>31</v>
      </c>
      <c r="C8" s="3" t="s">
        <v>556</v>
      </c>
      <c r="D8" s="3" t="s">
        <v>557</v>
      </c>
      <c r="E8" s="3" t="s">
        <v>549</v>
      </c>
      <c r="F8" s="3" t="s">
        <v>550</v>
      </c>
      <c r="G8" s="3" t="s">
        <v>551</v>
      </c>
      <c r="H8" s="51" t="s">
        <v>559</v>
      </c>
    </row>
    <row r="9" ht="27" spans="1:8">
      <c r="A9" s="51" t="s">
        <v>10</v>
      </c>
      <c r="B9" s="52" t="s">
        <v>35</v>
      </c>
      <c r="C9" s="3" t="s">
        <v>556</v>
      </c>
      <c r="D9" s="3" t="s">
        <v>557</v>
      </c>
      <c r="E9" s="3" t="s">
        <v>549</v>
      </c>
      <c r="F9" s="3" t="s">
        <v>550</v>
      </c>
      <c r="G9" s="3" t="s">
        <v>553</v>
      </c>
      <c r="H9" s="51" t="s">
        <v>560</v>
      </c>
    </row>
    <row r="10" ht="67.5" spans="1:8">
      <c r="A10" s="51" t="s">
        <v>10</v>
      </c>
      <c r="B10" s="51" t="s">
        <v>39</v>
      </c>
      <c r="C10" s="3" t="s">
        <v>556</v>
      </c>
      <c r="D10" s="3" t="s">
        <v>557</v>
      </c>
      <c r="E10" s="3" t="s">
        <v>549</v>
      </c>
      <c r="F10" s="3" t="s">
        <v>550</v>
      </c>
      <c r="G10" s="3" t="s">
        <v>551</v>
      </c>
      <c r="H10" s="51" t="s">
        <v>561</v>
      </c>
    </row>
    <row r="11" ht="27" spans="1:8">
      <c r="A11" s="51" t="s">
        <v>10</v>
      </c>
      <c r="B11" s="52" t="s">
        <v>43</v>
      </c>
      <c r="C11" s="3" t="s">
        <v>556</v>
      </c>
      <c r="D11" s="3" t="s">
        <v>557</v>
      </c>
      <c r="E11" s="3" t="s">
        <v>549</v>
      </c>
      <c r="F11" s="3" t="s">
        <v>550</v>
      </c>
      <c r="G11" s="3" t="s">
        <v>553</v>
      </c>
      <c r="H11" s="51" t="s">
        <v>562</v>
      </c>
    </row>
    <row r="12" ht="67.5" spans="1:8">
      <c r="A12" s="51" t="s">
        <v>10</v>
      </c>
      <c r="B12" s="51" t="s">
        <v>47</v>
      </c>
      <c r="C12" s="3" t="s">
        <v>556</v>
      </c>
      <c r="D12" s="3" t="s">
        <v>557</v>
      </c>
      <c r="E12" s="3" t="s">
        <v>549</v>
      </c>
      <c r="F12" s="3" t="s">
        <v>550</v>
      </c>
      <c r="G12" s="3" t="s">
        <v>551</v>
      </c>
      <c r="H12" s="51" t="s">
        <v>563</v>
      </c>
    </row>
    <row r="13" ht="54" spans="1:8">
      <c r="A13" s="51" t="s">
        <v>10</v>
      </c>
      <c r="B13" s="52" t="s">
        <v>51</v>
      </c>
      <c r="C13" s="3" t="s">
        <v>233</v>
      </c>
      <c r="D13" s="3" t="s">
        <v>564</v>
      </c>
      <c r="E13" s="3" t="s">
        <v>549</v>
      </c>
      <c r="F13" s="3" t="s">
        <v>550</v>
      </c>
      <c r="G13" s="3" t="s">
        <v>553</v>
      </c>
      <c r="H13" s="51" t="s">
        <v>480</v>
      </c>
    </row>
    <row r="14" ht="54" spans="1:8">
      <c r="A14" s="51" t="s">
        <v>10</v>
      </c>
      <c r="B14" s="51" t="s">
        <v>57</v>
      </c>
      <c r="C14" s="3" t="s">
        <v>233</v>
      </c>
      <c r="D14" s="3" t="s">
        <v>564</v>
      </c>
      <c r="E14" s="3" t="s">
        <v>549</v>
      </c>
      <c r="F14" s="3" t="s">
        <v>550</v>
      </c>
      <c r="G14" s="3" t="s">
        <v>551</v>
      </c>
      <c r="H14" s="51" t="s">
        <v>565</v>
      </c>
    </row>
    <row r="15" ht="54" spans="1:8">
      <c r="A15" s="51" t="s">
        <v>10</v>
      </c>
      <c r="B15" s="52" t="s">
        <v>61</v>
      </c>
      <c r="C15" s="3" t="s">
        <v>233</v>
      </c>
      <c r="D15" s="3" t="s">
        <v>564</v>
      </c>
      <c r="E15" s="3" t="s">
        <v>549</v>
      </c>
      <c r="F15" s="3" t="s">
        <v>550</v>
      </c>
      <c r="G15" s="3" t="s">
        <v>553</v>
      </c>
      <c r="H15" s="51" t="s">
        <v>566</v>
      </c>
    </row>
    <row r="16" ht="54" spans="1:8">
      <c r="A16" s="51" t="s">
        <v>10</v>
      </c>
      <c r="B16" s="51" t="s">
        <v>65</v>
      </c>
      <c r="C16" s="3" t="s">
        <v>233</v>
      </c>
      <c r="D16" s="3" t="s">
        <v>564</v>
      </c>
      <c r="E16" s="3" t="s">
        <v>549</v>
      </c>
      <c r="F16" s="3" t="s">
        <v>550</v>
      </c>
      <c r="G16" s="3" t="s">
        <v>551</v>
      </c>
      <c r="H16" s="51" t="s">
        <v>567</v>
      </c>
    </row>
    <row r="17" ht="54" spans="1:8">
      <c r="A17" s="51" t="s">
        <v>10</v>
      </c>
      <c r="B17" s="52" t="s">
        <v>69</v>
      </c>
      <c r="C17" s="3" t="s">
        <v>233</v>
      </c>
      <c r="D17" s="3" t="s">
        <v>564</v>
      </c>
      <c r="E17" s="3" t="s">
        <v>549</v>
      </c>
      <c r="F17" s="3" t="s">
        <v>550</v>
      </c>
      <c r="G17" s="3" t="s">
        <v>553</v>
      </c>
      <c r="H17" s="51" t="s">
        <v>568</v>
      </c>
    </row>
    <row r="18" ht="67.5" spans="1:8">
      <c r="A18" s="51" t="s">
        <v>10</v>
      </c>
      <c r="B18" s="51" t="s">
        <v>73</v>
      </c>
      <c r="C18" s="3" t="s">
        <v>233</v>
      </c>
      <c r="D18" s="3" t="s">
        <v>564</v>
      </c>
      <c r="E18" s="3" t="s">
        <v>549</v>
      </c>
      <c r="F18" s="3" t="s">
        <v>550</v>
      </c>
      <c r="G18" s="3" t="s">
        <v>551</v>
      </c>
      <c r="H18" s="51" t="s">
        <v>569</v>
      </c>
    </row>
    <row r="19" ht="20" customHeight="1" spans="1:8">
      <c r="A19" s="5" t="s">
        <v>570</v>
      </c>
      <c r="B19" s="6"/>
      <c r="C19" s="3"/>
      <c r="D19" s="6"/>
      <c r="E19" s="6"/>
      <c r="F19" s="6"/>
      <c r="G19" s="6"/>
      <c r="H19" s="7"/>
    </row>
    <row r="20" ht="20" customHeight="1" spans="1:8">
      <c r="A20" s="8" t="s">
        <v>78</v>
      </c>
      <c r="B20" s="8"/>
      <c r="C20" s="3"/>
      <c r="D20" s="8"/>
      <c r="E20" s="8"/>
      <c r="F20" s="8"/>
      <c r="G20" s="8"/>
      <c r="H20" s="8"/>
    </row>
  </sheetData>
  <mergeCells count="1">
    <mergeCell ref="A2:H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J9" sqref="J9"/>
    </sheetView>
  </sheetViews>
  <sheetFormatPr defaultColWidth="9" defaultRowHeight="13.5"/>
  <cols>
    <col min="1" max="1" width="9.60833333333333" customWidth="1"/>
    <col min="2" max="2" width="10.575" customWidth="1"/>
    <col min="3" max="3" width="8.25833333333333" customWidth="1"/>
    <col min="4" max="4" width="33.875" customWidth="1"/>
    <col min="5" max="5" width="10.625" style="89" customWidth="1"/>
    <col min="6" max="6" width="11.2583333333333" style="89" customWidth="1"/>
    <col min="7" max="7" width="15.3833333333333" customWidth="1"/>
    <col min="8" max="8" width="49.1916666666667" customWidth="1"/>
  </cols>
  <sheetData>
    <row r="1" customFormat="1" spans="1:6">
      <c r="A1" t="s">
        <v>0</v>
      </c>
      <c r="E1" s="89"/>
      <c r="F1" s="89"/>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94.5" spans="1:9">
      <c r="A4" s="50" t="s">
        <v>10</v>
      </c>
      <c r="B4" s="50" t="s">
        <v>11</v>
      </c>
      <c r="C4" s="50" t="s">
        <v>12</v>
      </c>
      <c r="D4" s="50" t="s">
        <v>571</v>
      </c>
      <c r="E4" s="72" t="s">
        <v>192</v>
      </c>
      <c r="F4" s="72" t="s">
        <v>572</v>
      </c>
      <c r="G4" s="50" t="s">
        <v>573</v>
      </c>
      <c r="H4" s="50" t="s">
        <v>574</v>
      </c>
      <c r="I4" s="48"/>
    </row>
    <row r="5" ht="54" spans="1:8">
      <c r="A5" s="50" t="s">
        <v>10</v>
      </c>
      <c r="B5" s="54" t="s">
        <v>18</v>
      </c>
      <c r="C5" s="50" t="s">
        <v>106</v>
      </c>
      <c r="D5" s="50" t="s">
        <v>575</v>
      </c>
      <c r="E5" s="72" t="s">
        <v>192</v>
      </c>
      <c r="F5" s="72" t="s">
        <v>572</v>
      </c>
      <c r="G5" s="50" t="s">
        <v>573</v>
      </c>
      <c r="H5" s="50" t="s">
        <v>576</v>
      </c>
    </row>
    <row r="6" ht="54" spans="1:8">
      <c r="A6" s="51" t="s">
        <v>10</v>
      </c>
      <c r="B6" s="51" t="s">
        <v>23</v>
      </c>
      <c r="C6" s="90" t="s">
        <v>108</v>
      </c>
      <c r="D6" s="50" t="s">
        <v>577</v>
      </c>
      <c r="E6" s="72" t="s">
        <v>192</v>
      </c>
      <c r="F6" s="72" t="s">
        <v>572</v>
      </c>
      <c r="G6" s="50" t="s">
        <v>573</v>
      </c>
      <c r="H6" s="51" t="s">
        <v>578</v>
      </c>
    </row>
    <row r="7" ht="54" spans="1:8">
      <c r="A7" s="51" t="s">
        <v>10</v>
      </c>
      <c r="B7" s="52" t="s">
        <v>27</v>
      </c>
      <c r="C7" s="91" t="s">
        <v>556</v>
      </c>
      <c r="D7" s="51" t="s">
        <v>579</v>
      </c>
      <c r="E7" s="72" t="s">
        <v>192</v>
      </c>
      <c r="F7" s="72" t="s">
        <v>572</v>
      </c>
      <c r="G7" s="50" t="s">
        <v>573</v>
      </c>
      <c r="H7" s="51" t="s">
        <v>578</v>
      </c>
    </row>
    <row r="8" ht="54" spans="1:8">
      <c r="A8" s="51" t="s">
        <v>10</v>
      </c>
      <c r="B8" s="51" t="s">
        <v>31</v>
      </c>
      <c r="C8" s="91" t="s">
        <v>556</v>
      </c>
      <c r="D8" s="51" t="s">
        <v>579</v>
      </c>
      <c r="E8" s="72" t="s">
        <v>192</v>
      </c>
      <c r="F8" s="72" t="s">
        <v>572</v>
      </c>
      <c r="G8" s="50" t="s">
        <v>573</v>
      </c>
      <c r="H8" s="51" t="s">
        <v>580</v>
      </c>
    </row>
    <row r="9" ht="54" spans="1:8">
      <c r="A9" s="51" t="s">
        <v>10</v>
      </c>
      <c r="B9" s="52" t="s">
        <v>35</v>
      </c>
      <c r="C9" s="91" t="s">
        <v>556</v>
      </c>
      <c r="D9" s="51" t="s">
        <v>579</v>
      </c>
      <c r="E9" s="72" t="s">
        <v>192</v>
      </c>
      <c r="F9" s="72" t="s">
        <v>572</v>
      </c>
      <c r="G9" s="50" t="s">
        <v>573</v>
      </c>
      <c r="H9" s="51" t="s">
        <v>580</v>
      </c>
    </row>
    <row r="10" ht="54" spans="1:8">
      <c r="A10" s="51" t="s">
        <v>10</v>
      </c>
      <c r="B10" s="51" t="s">
        <v>39</v>
      </c>
      <c r="C10" s="91" t="s">
        <v>556</v>
      </c>
      <c r="D10" s="51" t="s">
        <v>579</v>
      </c>
      <c r="E10" s="72" t="s">
        <v>192</v>
      </c>
      <c r="F10" s="72" t="s">
        <v>572</v>
      </c>
      <c r="G10" s="50" t="s">
        <v>573</v>
      </c>
      <c r="H10" s="51" t="s">
        <v>578</v>
      </c>
    </row>
    <row r="11" ht="54" spans="1:8">
      <c r="A11" s="51" t="s">
        <v>10</v>
      </c>
      <c r="B11" s="52" t="s">
        <v>43</v>
      </c>
      <c r="C11" s="91" t="s">
        <v>556</v>
      </c>
      <c r="D11" s="51" t="s">
        <v>579</v>
      </c>
      <c r="E11" s="72" t="s">
        <v>192</v>
      </c>
      <c r="F11" s="72" t="s">
        <v>572</v>
      </c>
      <c r="G11" s="50" t="s">
        <v>573</v>
      </c>
      <c r="H11" s="51" t="s">
        <v>578</v>
      </c>
    </row>
    <row r="12" ht="54" spans="1:8">
      <c r="A12" s="51" t="s">
        <v>10</v>
      </c>
      <c r="B12" s="51" t="s">
        <v>47</v>
      </c>
      <c r="C12" s="91" t="s">
        <v>556</v>
      </c>
      <c r="D12" s="51" t="s">
        <v>579</v>
      </c>
      <c r="E12" s="72" t="s">
        <v>192</v>
      </c>
      <c r="F12" s="72" t="s">
        <v>572</v>
      </c>
      <c r="G12" s="50" t="s">
        <v>573</v>
      </c>
      <c r="H12" s="51" t="s">
        <v>581</v>
      </c>
    </row>
    <row r="13" ht="54" spans="1:8">
      <c r="A13" s="51" t="s">
        <v>10</v>
      </c>
      <c r="B13" s="52" t="s">
        <v>51</v>
      </c>
      <c r="C13" s="91" t="s">
        <v>556</v>
      </c>
      <c r="D13" s="51" t="s">
        <v>579</v>
      </c>
      <c r="E13" s="72" t="s">
        <v>192</v>
      </c>
      <c r="F13" s="72" t="s">
        <v>572</v>
      </c>
      <c r="G13" s="50" t="s">
        <v>573</v>
      </c>
      <c r="H13" s="51" t="s">
        <v>581</v>
      </c>
    </row>
    <row r="14" ht="54" spans="1:8">
      <c r="A14" s="51" t="s">
        <v>10</v>
      </c>
      <c r="B14" s="51" t="s">
        <v>57</v>
      </c>
      <c r="C14" s="91" t="s">
        <v>556</v>
      </c>
      <c r="D14" s="51" t="s">
        <v>579</v>
      </c>
      <c r="E14" s="72" t="s">
        <v>192</v>
      </c>
      <c r="F14" s="72" t="s">
        <v>572</v>
      </c>
      <c r="G14" s="50" t="s">
        <v>573</v>
      </c>
      <c r="H14" s="51" t="s">
        <v>582</v>
      </c>
    </row>
    <row r="15" ht="54" spans="1:8">
      <c r="A15" s="51" t="s">
        <v>10</v>
      </c>
      <c r="B15" s="52" t="s">
        <v>61</v>
      </c>
      <c r="C15" s="91" t="s">
        <v>556</v>
      </c>
      <c r="D15" s="51" t="s">
        <v>579</v>
      </c>
      <c r="E15" s="72" t="s">
        <v>192</v>
      </c>
      <c r="F15" s="72" t="s">
        <v>572</v>
      </c>
      <c r="G15" s="50" t="s">
        <v>573</v>
      </c>
      <c r="H15" s="51" t="s">
        <v>580</v>
      </c>
    </row>
    <row r="16" ht="54" spans="1:8">
      <c r="A16" s="51" t="s">
        <v>10</v>
      </c>
      <c r="B16" s="51" t="s">
        <v>65</v>
      </c>
      <c r="C16" s="91" t="s">
        <v>556</v>
      </c>
      <c r="D16" s="51" t="s">
        <v>579</v>
      </c>
      <c r="E16" s="72" t="s">
        <v>192</v>
      </c>
      <c r="F16" s="72" t="s">
        <v>572</v>
      </c>
      <c r="G16" s="50" t="s">
        <v>573</v>
      </c>
      <c r="H16" s="51" t="s">
        <v>583</v>
      </c>
    </row>
    <row r="17" ht="54" spans="1:8">
      <c r="A17" s="51" t="s">
        <v>10</v>
      </c>
      <c r="B17" s="52" t="s">
        <v>69</v>
      </c>
      <c r="C17" s="91" t="s">
        <v>401</v>
      </c>
      <c r="D17" s="51" t="s">
        <v>584</v>
      </c>
      <c r="E17" s="72" t="s">
        <v>192</v>
      </c>
      <c r="F17" s="72" t="s">
        <v>572</v>
      </c>
      <c r="G17" s="50" t="s">
        <v>573</v>
      </c>
      <c r="H17" s="51" t="s">
        <v>581</v>
      </c>
    </row>
    <row r="18" ht="54" spans="1:8">
      <c r="A18" s="51" t="s">
        <v>10</v>
      </c>
      <c r="B18" s="51" t="s">
        <v>73</v>
      </c>
      <c r="C18" s="91" t="s">
        <v>401</v>
      </c>
      <c r="D18" s="51" t="s">
        <v>584</v>
      </c>
      <c r="E18" s="72" t="s">
        <v>192</v>
      </c>
      <c r="F18" s="72" t="s">
        <v>572</v>
      </c>
      <c r="G18" s="50" t="s">
        <v>573</v>
      </c>
      <c r="H18" s="51" t="s">
        <v>583</v>
      </c>
    </row>
    <row r="19" ht="20" customHeight="1" spans="1:8">
      <c r="A19" s="5" t="s">
        <v>585</v>
      </c>
      <c r="B19" s="6"/>
      <c r="C19" s="6"/>
      <c r="D19" s="6"/>
      <c r="E19" s="72"/>
      <c r="F19" s="72"/>
      <c r="G19" s="6"/>
      <c r="H19" s="7"/>
    </row>
    <row r="20" ht="20" customHeight="1" spans="1:8">
      <c r="A20" s="8" t="s">
        <v>78</v>
      </c>
      <c r="B20" s="8"/>
      <c r="C20" s="8"/>
      <c r="D20" s="8"/>
      <c r="E20" s="72"/>
      <c r="F20" s="72"/>
      <c r="G20" s="8"/>
      <c r="H20" s="8"/>
    </row>
  </sheetData>
  <mergeCells count="1">
    <mergeCell ref="A2:H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5" sqref="L5"/>
    </sheetView>
  </sheetViews>
  <sheetFormatPr defaultColWidth="9" defaultRowHeight="13.5"/>
  <cols>
    <col min="1" max="1" width="12.625" style="85" customWidth="1"/>
    <col min="2" max="2" width="9" style="85"/>
    <col min="3" max="3" width="8.325" style="85" customWidth="1"/>
    <col min="4" max="4" width="33.875" style="85" customWidth="1"/>
    <col min="5" max="5" width="10.625" style="85" customWidth="1"/>
    <col min="6" max="6" width="11.2583333333333" style="85" customWidth="1"/>
    <col min="7" max="7" width="14.2583333333333" style="85" customWidth="1"/>
    <col min="8" max="8" width="55.7583333333333" style="85" customWidth="1"/>
    <col min="9" max="16384" width="9" style="85"/>
  </cols>
  <sheetData>
    <row r="1" s="85" customFormat="1" spans="1:8">
      <c r="A1" s="15" t="s">
        <v>0</v>
      </c>
      <c r="B1" s="15"/>
      <c r="C1" s="15"/>
      <c r="D1" s="15"/>
      <c r="E1" s="15"/>
      <c r="F1" s="15"/>
      <c r="G1" s="15"/>
      <c r="H1" s="15"/>
    </row>
    <row r="2" s="85" customFormat="1" ht="33" customHeight="1" spans="1:8">
      <c r="A2" s="86" t="s">
        <v>1</v>
      </c>
      <c r="B2" s="86"/>
      <c r="C2" s="86"/>
      <c r="D2" s="86"/>
      <c r="E2" s="86"/>
      <c r="F2" s="86"/>
      <c r="G2" s="86"/>
      <c r="H2" s="86"/>
    </row>
    <row r="3" s="85" customFormat="1" ht="20" customHeight="1" spans="1:8">
      <c r="A3" s="49" t="s">
        <v>2</v>
      </c>
      <c r="B3" s="49" t="s">
        <v>3</v>
      </c>
      <c r="C3" s="49" t="s">
        <v>4</v>
      </c>
      <c r="D3" s="49" t="s">
        <v>5</v>
      </c>
      <c r="E3" s="49" t="s">
        <v>6</v>
      </c>
      <c r="F3" s="49" t="s">
        <v>7</v>
      </c>
      <c r="G3" s="49" t="s">
        <v>8</v>
      </c>
      <c r="H3" s="49" t="s">
        <v>9</v>
      </c>
    </row>
    <row r="4" s="85" customFormat="1" ht="116" customHeight="1" spans="1:9">
      <c r="A4" s="16" t="s">
        <v>10</v>
      </c>
      <c r="B4" s="16" t="s">
        <v>11</v>
      </c>
      <c r="C4" s="16" t="s">
        <v>586</v>
      </c>
      <c r="D4" s="16" t="s">
        <v>587</v>
      </c>
      <c r="E4" s="16" t="s">
        <v>192</v>
      </c>
      <c r="F4" s="16" t="s">
        <v>588</v>
      </c>
      <c r="G4" s="16" t="s">
        <v>589</v>
      </c>
      <c r="H4" s="87" t="s">
        <v>448</v>
      </c>
      <c r="I4" s="88"/>
    </row>
    <row r="5" s="85" customFormat="1" ht="160" customHeight="1" spans="1:8">
      <c r="A5" s="14" t="s">
        <v>10</v>
      </c>
      <c r="B5" s="15" t="s">
        <v>18</v>
      </c>
      <c r="C5" s="14" t="s">
        <v>12</v>
      </c>
      <c r="D5" s="14" t="s">
        <v>590</v>
      </c>
      <c r="E5" s="16" t="s">
        <v>192</v>
      </c>
      <c r="F5" s="16" t="s">
        <v>588</v>
      </c>
      <c r="G5" s="16" t="s">
        <v>589</v>
      </c>
      <c r="H5" s="87" t="s">
        <v>448</v>
      </c>
    </row>
    <row r="6" s="85" customFormat="1" ht="134" customHeight="1" spans="1:8">
      <c r="A6" s="14" t="s">
        <v>10</v>
      </c>
      <c r="B6" s="14" t="s">
        <v>23</v>
      </c>
      <c r="C6" s="14" t="s">
        <v>591</v>
      </c>
      <c r="D6" s="14" t="s">
        <v>592</v>
      </c>
      <c r="E6" s="16" t="s">
        <v>192</v>
      </c>
      <c r="F6" s="16" t="s">
        <v>588</v>
      </c>
      <c r="G6" s="16" t="s">
        <v>589</v>
      </c>
      <c r="H6" s="87" t="s">
        <v>448</v>
      </c>
    </row>
    <row r="7" s="85" customFormat="1" ht="37" customHeight="1" spans="1:8">
      <c r="A7" s="14" t="s">
        <v>10</v>
      </c>
      <c r="B7" s="15" t="s">
        <v>27</v>
      </c>
      <c r="C7" s="15" t="s">
        <v>52</v>
      </c>
      <c r="D7" s="15" t="s">
        <v>593</v>
      </c>
      <c r="E7" s="16" t="s">
        <v>192</v>
      </c>
      <c r="F7" s="16" t="s">
        <v>588</v>
      </c>
      <c r="G7" s="15" t="s">
        <v>594</v>
      </c>
      <c r="H7" s="14" t="s">
        <v>595</v>
      </c>
    </row>
    <row r="8" s="85" customFormat="1" ht="40" customHeight="1" spans="1:8">
      <c r="A8" s="14" t="s">
        <v>10</v>
      </c>
      <c r="B8" s="14" t="s">
        <v>31</v>
      </c>
      <c r="C8" s="15" t="s">
        <v>52</v>
      </c>
      <c r="D8" s="15" t="s">
        <v>593</v>
      </c>
      <c r="E8" s="16" t="s">
        <v>192</v>
      </c>
      <c r="F8" s="16" t="s">
        <v>588</v>
      </c>
      <c r="G8" s="15" t="s">
        <v>594</v>
      </c>
      <c r="H8" s="14" t="s">
        <v>595</v>
      </c>
    </row>
    <row r="9" s="85" customFormat="1" ht="41" customHeight="1" spans="1:8">
      <c r="A9" s="14" t="s">
        <v>10</v>
      </c>
      <c r="B9" s="15" t="s">
        <v>35</v>
      </c>
      <c r="C9" s="15" t="s">
        <v>52</v>
      </c>
      <c r="D9" s="15" t="s">
        <v>593</v>
      </c>
      <c r="E9" s="16" t="s">
        <v>192</v>
      </c>
      <c r="F9" s="16" t="s">
        <v>588</v>
      </c>
      <c r="G9" s="15" t="s">
        <v>594</v>
      </c>
      <c r="H9" s="14" t="s">
        <v>595</v>
      </c>
    </row>
    <row r="10" s="85" customFormat="1" ht="20" customHeight="1" spans="1:8">
      <c r="A10" s="14" t="s">
        <v>10</v>
      </c>
      <c r="B10" s="14" t="s">
        <v>39</v>
      </c>
      <c r="C10" s="15" t="s">
        <v>52</v>
      </c>
      <c r="D10" s="15" t="s">
        <v>593</v>
      </c>
      <c r="E10" s="16" t="s">
        <v>192</v>
      </c>
      <c r="F10" s="16" t="s">
        <v>588</v>
      </c>
      <c r="G10" s="16" t="s">
        <v>589</v>
      </c>
      <c r="H10" s="87" t="s">
        <v>448</v>
      </c>
    </row>
    <row r="11" s="85" customFormat="1" ht="20" customHeight="1" spans="1:8">
      <c r="A11" s="14" t="s">
        <v>10</v>
      </c>
      <c r="B11" s="15" t="s">
        <v>43</v>
      </c>
      <c r="C11" s="15" t="s">
        <v>52</v>
      </c>
      <c r="D11" s="15" t="s">
        <v>593</v>
      </c>
      <c r="E11" s="16" t="s">
        <v>192</v>
      </c>
      <c r="F11" s="16" t="s">
        <v>588</v>
      </c>
      <c r="G11" s="16" t="s">
        <v>589</v>
      </c>
      <c r="H11" s="87" t="s">
        <v>448</v>
      </c>
    </row>
    <row r="12" s="85" customFormat="1" ht="20" customHeight="1" spans="1:8">
      <c r="A12" s="14" t="s">
        <v>10</v>
      </c>
      <c r="B12" s="14" t="s">
        <v>47</v>
      </c>
      <c r="C12" s="15" t="s">
        <v>52</v>
      </c>
      <c r="D12" s="15" t="s">
        <v>593</v>
      </c>
      <c r="E12" s="16" t="s">
        <v>192</v>
      </c>
      <c r="F12" s="16" t="s">
        <v>588</v>
      </c>
      <c r="G12" s="16" t="s">
        <v>589</v>
      </c>
      <c r="H12" s="87" t="s">
        <v>448</v>
      </c>
    </row>
    <row r="13" s="85" customFormat="1" ht="20" customHeight="1" spans="1:8">
      <c r="A13" s="14" t="s">
        <v>10</v>
      </c>
      <c r="B13" s="15" t="s">
        <v>51</v>
      </c>
      <c r="C13" s="15" t="s">
        <v>52</v>
      </c>
      <c r="D13" s="15" t="s">
        <v>593</v>
      </c>
      <c r="E13" s="16" t="s">
        <v>192</v>
      </c>
      <c r="F13" s="16" t="s">
        <v>588</v>
      </c>
      <c r="G13" s="16" t="s">
        <v>589</v>
      </c>
      <c r="H13" s="87" t="s">
        <v>448</v>
      </c>
    </row>
    <row r="14" s="85" customFormat="1" ht="20" customHeight="1" spans="1:8">
      <c r="A14" s="14" t="s">
        <v>10</v>
      </c>
      <c r="B14" s="14" t="s">
        <v>57</v>
      </c>
      <c r="C14" s="15" t="s">
        <v>52</v>
      </c>
      <c r="D14" s="15" t="s">
        <v>593</v>
      </c>
      <c r="E14" s="16" t="s">
        <v>192</v>
      </c>
      <c r="F14" s="16" t="s">
        <v>588</v>
      </c>
      <c r="G14" s="16" t="s">
        <v>589</v>
      </c>
      <c r="H14" s="87" t="s">
        <v>448</v>
      </c>
    </row>
    <row r="15" s="85" customFormat="1" ht="40" customHeight="1" spans="1:8">
      <c r="A15" s="14" t="s">
        <v>10</v>
      </c>
      <c r="B15" s="15" t="s">
        <v>61</v>
      </c>
      <c r="C15" s="15" t="s">
        <v>52</v>
      </c>
      <c r="D15" s="15" t="s">
        <v>593</v>
      </c>
      <c r="E15" s="16" t="s">
        <v>192</v>
      </c>
      <c r="F15" s="16" t="s">
        <v>588</v>
      </c>
      <c r="G15" s="15" t="s">
        <v>594</v>
      </c>
      <c r="H15" s="14" t="s">
        <v>595</v>
      </c>
    </row>
    <row r="16" s="85" customFormat="1" ht="20" customHeight="1" spans="1:8">
      <c r="A16" s="14" t="s">
        <v>10</v>
      </c>
      <c r="B16" s="14" t="s">
        <v>65</v>
      </c>
      <c r="C16" s="15" t="s">
        <v>52</v>
      </c>
      <c r="D16" s="15" t="s">
        <v>593</v>
      </c>
      <c r="E16" s="16" t="s">
        <v>192</v>
      </c>
      <c r="F16" s="16" t="s">
        <v>588</v>
      </c>
      <c r="G16" s="16" t="s">
        <v>589</v>
      </c>
      <c r="H16" s="87" t="s">
        <v>448</v>
      </c>
    </row>
    <row r="17" s="85" customFormat="1" ht="20" customHeight="1" spans="1:8">
      <c r="A17" s="14" t="s">
        <v>10</v>
      </c>
      <c r="B17" s="15" t="s">
        <v>69</v>
      </c>
      <c r="C17" s="15" t="s">
        <v>52</v>
      </c>
      <c r="D17" s="15" t="s">
        <v>593</v>
      </c>
      <c r="E17" s="16" t="s">
        <v>192</v>
      </c>
      <c r="F17" s="16" t="s">
        <v>588</v>
      </c>
      <c r="G17" s="16" t="s">
        <v>589</v>
      </c>
      <c r="H17" s="87" t="s">
        <v>448</v>
      </c>
    </row>
    <row r="18" s="85" customFormat="1" ht="20" customHeight="1" spans="1:8">
      <c r="A18" s="14" t="s">
        <v>10</v>
      </c>
      <c r="B18" s="14" t="s">
        <v>73</v>
      </c>
      <c r="C18" s="15" t="s">
        <v>52</v>
      </c>
      <c r="D18" s="15" t="s">
        <v>593</v>
      </c>
      <c r="E18" s="16" t="s">
        <v>192</v>
      </c>
      <c r="F18" s="16" t="s">
        <v>588</v>
      </c>
      <c r="G18" s="16" t="s">
        <v>589</v>
      </c>
      <c r="H18" s="87" t="s">
        <v>448</v>
      </c>
    </row>
    <row r="19" s="85" customFormat="1" ht="20" customHeight="1" spans="1:8">
      <c r="A19" s="17" t="s">
        <v>596</v>
      </c>
      <c r="B19" s="18"/>
      <c r="C19" s="18"/>
      <c r="D19" s="18"/>
      <c r="E19" s="18"/>
      <c r="F19" s="18"/>
      <c r="G19" s="18"/>
      <c r="H19" s="20"/>
    </row>
    <row r="20" s="85" customFormat="1" ht="20" customHeight="1" spans="1:8">
      <c r="A20" s="21" t="s">
        <v>78</v>
      </c>
      <c r="B20" s="21"/>
      <c r="C20" s="21"/>
      <c r="D20" s="21"/>
      <c r="E20" s="21"/>
      <c r="F20" s="21"/>
      <c r="G20" s="21"/>
      <c r="H20" s="21"/>
    </row>
  </sheetData>
  <mergeCells count="3">
    <mergeCell ref="A2:H2"/>
    <mergeCell ref="A19:H19"/>
    <mergeCell ref="A20:H2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N10" sqref="N10"/>
    </sheetView>
  </sheetViews>
  <sheetFormatPr defaultColWidth="9" defaultRowHeight="13.5"/>
  <cols>
    <col min="1" max="1" width="7.875" customWidth="1"/>
    <col min="2" max="2" width="6.75833333333333" customWidth="1"/>
    <col min="3" max="3" width="7.875" customWidth="1"/>
    <col min="4" max="4" width="26.5" customWidth="1"/>
    <col min="5" max="5" width="9.375" customWidth="1"/>
    <col min="6" max="6" width="9.25833333333333" customWidth="1"/>
    <col min="7" max="7" width="11.5" customWidth="1"/>
    <col min="8" max="8" width="16.125" customWidth="1"/>
  </cols>
  <sheetData>
    <row r="1" ht="33" customHeight="1" spans="1:8">
      <c r="A1" s="1" t="s">
        <v>1</v>
      </c>
      <c r="B1" s="1"/>
      <c r="C1" s="1"/>
      <c r="D1" s="1"/>
      <c r="E1" s="1"/>
      <c r="F1" s="1"/>
      <c r="G1" s="1"/>
      <c r="H1" s="1"/>
    </row>
    <row r="2" ht="20" customHeight="1" spans="1:8">
      <c r="A2" s="2" t="s">
        <v>2</v>
      </c>
      <c r="B2" s="2" t="s">
        <v>3</v>
      </c>
      <c r="C2" s="2" t="s">
        <v>4</v>
      </c>
      <c r="D2" s="2" t="s">
        <v>5</v>
      </c>
      <c r="E2" s="2" t="s">
        <v>6</v>
      </c>
      <c r="F2" s="2" t="s">
        <v>7</v>
      </c>
      <c r="G2" s="2" t="s">
        <v>8</v>
      </c>
      <c r="H2" s="2" t="s">
        <v>9</v>
      </c>
    </row>
    <row r="3" s="81" customFormat="1" ht="45" customHeight="1" spans="1:9">
      <c r="A3" s="43" t="s">
        <v>10</v>
      </c>
      <c r="B3" s="43" t="s">
        <v>11</v>
      </c>
      <c r="C3" s="43" t="s">
        <v>106</v>
      </c>
      <c r="D3" s="43" t="s">
        <v>597</v>
      </c>
      <c r="E3" s="43" t="s">
        <v>598</v>
      </c>
      <c r="F3" s="43" t="s">
        <v>599</v>
      </c>
      <c r="G3" s="43" t="s">
        <v>600</v>
      </c>
      <c r="H3" s="41" t="s">
        <v>601</v>
      </c>
      <c r="I3" s="84"/>
    </row>
    <row r="4" s="81" customFormat="1" ht="45" customHeight="1" spans="1:8">
      <c r="A4" s="41" t="s">
        <v>10</v>
      </c>
      <c r="B4" s="41" t="s">
        <v>18</v>
      </c>
      <c r="C4" s="43" t="s">
        <v>106</v>
      </c>
      <c r="D4" s="43" t="s">
        <v>597</v>
      </c>
      <c r="E4" s="43" t="s">
        <v>598</v>
      </c>
      <c r="F4" s="43" t="s">
        <v>599</v>
      </c>
      <c r="G4" s="41" t="s">
        <v>602</v>
      </c>
      <c r="H4" s="41" t="s">
        <v>603</v>
      </c>
    </row>
    <row r="5" s="81" customFormat="1" ht="45" customHeight="1" spans="1:8">
      <c r="A5" s="41" t="s">
        <v>10</v>
      </c>
      <c r="B5" s="41" t="s">
        <v>23</v>
      </c>
      <c r="C5" s="43" t="s">
        <v>106</v>
      </c>
      <c r="D5" s="43" t="s">
        <v>597</v>
      </c>
      <c r="E5" s="43" t="s">
        <v>598</v>
      </c>
      <c r="F5" s="43" t="s">
        <v>599</v>
      </c>
      <c r="G5" s="43" t="s">
        <v>604</v>
      </c>
      <c r="H5" s="41" t="s">
        <v>605</v>
      </c>
    </row>
    <row r="6" s="81" customFormat="1" ht="45" customHeight="1" spans="1:8">
      <c r="A6" s="41" t="s">
        <v>10</v>
      </c>
      <c r="B6" s="41" t="s">
        <v>27</v>
      </c>
      <c r="C6" s="43" t="s">
        <v>106</v>
      </c>
      <c r="D6" s="43" t="s">
        <v>597</v>
      </c>
      <c r="E6" s="43" t="s">
        <v>598</v>
      </c>
      <c r="F6" s="43" t="s">
        <v>599</v>
      </c>
      <c r="G6" s="43" t="s">
        <v>604</v>
      </c>
      <c r="H6" s="41" t="s">
        <v>605</v>
      </c>
    </row>
    <row r="7" s="81" customFormat="1" ht="45" customHeight="1" spans="1:8">
      <c r="A7" s="41" t="s">
        <v>10</v>
      </c>
      <c r="B7" s="41" t="s">
        <v>31</v>
      </c>
      <c r="C7" s="43" t="s">
        <v>106</v>
      </c>
      <c r="D7" s="43" t="s">
        <v>597</v>
      </c>
      <c r="E7" s="43" t="s">
        <v>598</v>
      </c>
      <c r="F7" s="43" t="s">
        <v>599</v>
      </c>
      <c r="G7" s="41" t="s">
        <v>606</v>
      </c>
      <c r="H7" s="41" t="s">
        <v>607</v>
      </c>
    </row>
    <row r="8" s="81" customFormat="1" ht="45" customHeight="1" spans="1:8">
      <c r="A8" s="41" t="s">
        <v>10</v>
      </c>
      <c r="B8" s="41" t="s">
        <v>35</v>
      </c>
      <c r="C8" s="43" t="s">
        <v>106</v>
      </c>
      <c r="D8" s="43" t="s">
        <v>597</v>
      </c>
      <c r="E8" s="43" t="s">
        <v>598</v>
      </c>
      <c r="F8" s="43" t="s">
        <v>599</v>
      </c>
      <c r="G8" s="41" t="s">
        <v>606</v>
      </c>
      <c r="H8" s="41" t="s">
        <v>608</v>
      </c>
    </row>
    <row r="9" s="81" customFormat="1" ht="45" customHeight="1" spans="1:8">
      <c r="A9" s="41" t="s">
        <v>10</v>
      </c>
      <c r="B9" s="41" t="s">
        <v>39</v>
      </c>
      <c r="C9" s="43" t="s">
        <v>106</v>
      </c>
      <c r="D9" s="43" t="s">
        <v>597</v>
      </c>
      <c r="E9" s="43" t="s">
        <v>598</v>
      </c>
      <c r="F9" s="43" t="s">
        <v>599</v>
      </c>
      <c r="G9" s="41" t="s">
        <v>602</v>
      </c>
      <c r="H9" s="41" t="s">
        <v>609</v>
      </c>
    </row>
    <row r="10" s="81" customFormat="1" ht="45" customHeight="1" spans="1:8">
      <c r="A10" s="41" t="s">
        <v>10</v>
      </c>
      <c r="B10" s="41" t="s">
        <v>43</v>
      </c>
      <c r="C10" s="43" t="s">
        <v>106</v>
      </c>
      <c r="D10" s="43" t="s">
        <v>597</v>
      </c>
      <c r="E10" s="43" t="s">
        <v>598</v>
      </c>
      <c r="F10" s="43" t="s">
        <v>599</v>
      </c>
      <c r="G10" s="41" t="s">
        <v>610</v>
      </c>
      <c r="H10" s="41" t="s">
        <v>611</v>
      </c>
    </row>
    <row r="11" s="81" customFormat="1" ht="45" customHeight="1" spans="1:8">
      <c r="A11" s="41" t="s">
        <v>10</v>
      </c>
      <c r="B11" s="41" t="s">
        <v>47</v>
      </c>
      <c r="C11" s="43" t="s">
        <v>106</v>
      </c>
      <c r="D11" s="43" t="s">
        <v>597</v>
      </c>
      <c r="E11" s="43" t="s">
        <v>598</v>
      </c>
      <c r="F11" s="43" t="s">
        <v>599</v>
      </c>
      <c r="G11" s="43" t="s">
        <v>604</v>
      </c>
      <c r="H11" s="41" t="s">
        <v>605</v>
      </c>
    </row>
    <row r="12" s="81" customFormat="1" ht="45" customHeight="1" spans="1:8">
      <c r="A12" s="41" t="s">
        <v>10</v>
      </c>
      <c r="B12" s="41" t="s">
        <v>51</v>
      </c>
      <c r="C12" s="43" t="s">
        <v>106</v>
      </c>
      <c r="D12" s="43" t="s">
        <v>597</v>
      </c>
      <c r="E12" s="43" t="s">
        <v>598</v>
      </c>
      <c r="F12" s="43" t="s">
        <v>599</v>
      </c>
      <c r="G12" s="41" t="s">
        <v>610</v>
      </c>
      <c r="H12" s="41" t="s">
        <v>611</v>
      </c>
    </row>
    <row r="13" s="81" customFormat="1" ht="45" customHeight="1" spans="1:8">
      <c r="A13" s="41" t="s">
        <v>10</v>
      </c>
      <c r="B13" s="41" t="s">
        <v>57</v>
      </c>
      <c r="C13" s="43" t="s">
        <v>106</v>
      </c>
      <c r="D13" s="43" t="s">
        <v>597</v>
      </c>
      <c r="E13" s="43" t="s">
        <v>598</v>
      </c>
      <c r="F13" s="43" t="s">
        <v>599</v>
      </c>
      <c r="G13" s="41" t="s">
        <v>612</v>
      </c>
      <c r="H13" s="41" t="s">
        <v>613</v>
      </c>
    </row>
    <row r="14" s="81" customFormat="1" ht="45" customHeight="1" spans="1:8">
      <c r="A14" s="41" t="s">
        <v>10</v>
      </c>
      <c r="B14" s="41" t="s">
        <v>61</v>
      </c>
      <c r="C14" s="43" t="s">
        <v>106</v>
      </c>
      <c r="D14" s="43" t="s">
        <v>597</v>
      </c>
      <c r="E14" s="43" t="s">
        <v>598</v>
      </c>
      <c r="F14" s="43" t="s">
        <v>599</v>
      </c>
      <c r="G14" s="41" t="s">
        <v>602</v>
      </c>
      <c r="H14" s="41" t="s">
        <v>614</v>
      </c>
    </row>
    <row r="15" s="81" customFormat="1" ht="45" customHeight="1" spans="1:8">
      <c r="A15" s="41" t="s">
        <v>10</v>
      </c>
      <c r="B15" s="41" t="s">
        <v>65</v>
      </c>
      <c r="C15" s="43" t="s">
        <v>106</v>
      </c>
      <c r="D15" s="43" t="s">
        <v>597</v>
      </c>
      <c r="E15" s="43" t="s">
        <v>598</v>
      </c>
      <c r="F15" s="43" t="s">
        <v>599</v>
      </c>
      <c r="G15" s="41" t="s">
        <v>610</v>
      </c>
      <c r="H15" s="41" t="s">
        <v>611</v>
      </c>
    </row>
    <row r="16" s="81" customFormat="1" ht="45" customHeight="1" spans="1:8">
      <c r="A16" s="41" t="s">
        <v>10</v>
      </c>
      <c r="B16" s="41" t="s">
        <v>69</v>
      </c>
      <c r="C16" s="43" t="s">
        <v>106</v>
      </c>
      <c r="D16" s="43" t="s">
        <v>597</v>
      </c>
      <c r="E16" s="43" t="s">
        <v>598</v>
      </c>
      <c r="F16" s="43" t="s">
        <v>599</v>
      </c>
      <c r="G16" s="41" t="s">
        <v>602</v>
      </c>
      <c r="H16" s="41" t="s">
        <v>615</v>
      </c>
    </row>
    <row r="17" s="81" customFormat="1" ht="45" customHeight="1" spans="1:8">
      <c r="A17" s="41" t="s">
        <v>10</v>
      </c>
      <c r="B17" s="41" t="s">
        <v>73</v>
      </c>
      <c r="C17" s="43" t="s">
        <v>106</v>
      </c>
      <c r="D17" s="43" t="s">
        <v>597</v>
      </c>
      <c r="E17" s="43" t="s">
        <v>598</v>
      </c>
      <c r="F17" s="43" t="s">
        <v>599</v>
      </c>
      <c r="G17" s="43" t="s">
        <v>604</v>
      </c>
      <c r="H17" s="41" t="s">
        <v>605</v>
      </c>
    </row>
    <row r="18" ht="20" customHeight="1" spans="1:8">
      <c r="A18" s="82" t="s">
        <v>616</v>
      </c>
      <c r="B18" s="82"/>
      <c r="C18" s="82"/>
      <c r="D18" s="82"/>
      <c r="E18" s="82"/>
      <c r="F18" s="82"/>
      <c r="G18" s="82"/>
      <c r="H18" s="82"/>
    </row>
    <row r="19" ht="20" customHeight="1" spans="1:8">
      <c r="A19" s="83" t="s">
        <v>78</v>
      </c>
      <c r="B19" s="83"/>
      <c r="C19" s="83"/>
      <c r="D19" s="83"/>
      <c r="E19" s="83"/>
      <c r="F19" s="83"/>
      <c r="G19" s="83"/>
      <c r="H19" s="83"/>
    </row>
  </sheetData>
  <mergeCells count="3">
    <mergeCell ref="A1:H1"/>
    <mergeCell ref="A18:H18"/>
    <mergeCell ref="A19:H19"/>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E17" sqref="E17"/>
    </sheetView>
  </sheetViews>
  <sheetFormatPr defaultColWidth="9" defaultRowHeight="13.5" outlineLevelCol="7"/>
  <cols>
    <col min="1" max="1" width="12.625" style="74" customWidth="1"/>
    <col min="2" max="2" width="9" style="75"/>
    <col min="3" max="3" width="8.25833333333333" style="74" customWidth="1"/>
    <col min="4" max="4" width="33.875" style="74" customWidth="1"/>
    <col min="5" max="5" width="10.625" style="74" customWidth="1"/>
    <col min="6" max="6" width="11.2583333333333" style="74" customWidth="1"/>
    <col min="7" max="7" width="14.6333333333333" style="74" customWidth="1"/>
    <col min="8" max="8" width="55.7583333333333" style="74" customWidth="1"/>
    <col min="9" max="16384" width="9" style="74"/>
  </cols>
  <sheetData>
    <row r="1" s="74" customFormat="1" spans="1:2">
      <c r="A1" s="74" t="s">
        <v>0</v>
      </c>
      <c r="B1" s="75"/>
    </row>
    <row r="2" ht="33" customHeight="1" spans="1:8">
      <c r="A2" s="1" t="s">
        <v>1</v>
      </c>
      <c r="B2" s="1"/>
      <c r="C2" s="1"/>
      <c r="D2" s="1"/>
      <c r="E2" s="1"/>
      <c r="F2" s="1"/>
      <c r="G2" s="1"/>
      <c r="H2" s="1"/>
    </row>
    <row r="3" ht="20" customHeight="1" spans="1:8">
      <c r="A3" s="2" t="s">
        <v>2</v>
      </c>
      <c r="B3" s="12" t="s">
        <v>3</v>
      </c>
      <c r="C3" s="2" t="s">
        <v>4</v>
      </c>
      <c r="D3" s="2" t="s">
        <v>5</v>
      </c>
      <c r="E3" s="2" t="s">
        <v>6</v>
      </c>
      <c r="F3" s="2" t="s">
        <v>7</v>
      </c>
      <c r="G3" s="2" t="s">
        <v>8</v>
      </c>
      <c r="H3" s="2" t="s">
        <v>9</v>
      </c>
    </row>
    <row r="4" ht="104" customHeight="1" spans="1:8">
      <c r="A4" s="3" t="s">
        <v>10</v>
      </c>
      <c r="B4" s="76" t="s">
        <v>11</v>
      </c>
      <c r="C4" s="3" t="s">
        <v>12</v>
      </c>
      <c r="D4" s="3" t="s">
        <v>617</v>
      </c>
      <c r="E4" s="3" t="s">
        <v>453</v>
      </c>
      <c r="F4" s="3" t="s">
        <v>618</v>
      </c>
      <c r="G4" s="3" t="s">
        <v>113</v>
      </c>
      <c r="H4" s="3" t="s">
        <v>269</v>
      </c>
    </row>
    <row r="5" ht="121.5" spans="1:8">
      <c r="A5" s="3" t="s">
        <v>10</v>
      </c>
      <c r="B5" s="77" t="s">
        <v>18</v>
      </c>
      <c r="C5" s="3" t="s">
        <v>12</v>
      </c>
      <c r="D5" s="3" t="s">
        <v>619</v>
      </c>
      <c r="E5" s="3" t="s">
        <v>453</v>
      </c>
      <c r="F5" s="3" t="s">
        <v>618</v>
      </c>
      <c r="G5" s="3" t="s">
        <v>620</v>
      </c>
      <c r="H5" s="3" t="s">
        <v>271</v>
      </c>
    </row>
    <row r="6" ht="121.5" spans="1:8">
      <c r="A6" s="3" t="s">
        <v>10</v>
      </c>
      <c r="B6" s="76" t="s">
        <v>23</v>
      </c>
      <c r="C6" s="3" t="s">
        <v>12</v>
      </c>
      <c r="D6" s="3" t="s">
        <v>619</v>
      </c>
      <c r="E6" s="3" t="s">
        <v>453</v>
      </c>
      <c r="F6" s="3" t="s">
        <v>618</v>
      </c>
      <c r="G6" s="3" t="s">
        <v>620</v>
      </c>
      <c r="H6" s="3" t="s">
        <v>271</v>
      </c>
    </row>
    <row r="7" ht="28" customHeight="1" spans="1:8">
      <c r="A7" s="3" t="s">
        <v>10</v>
      </c>
      <c r="B7" s="77" t="s">
        <v>27</v>
      </c>
      <c r="C7" s="4" t="s">
        <v>52</v>
      </c>
      <c r="D7" s="3" t="s">
        <v>621</v>
      </c>
      <c r="E7" s="3" t="s">
        <v>453</v>
      </c>
      <c r="F7" s="3" t="s">
        <v>618</v>
      </c>
      <c r="G7" s="3" t="s">
        <v>622</v>
      </c>
      <c r="H7" s="3" t="s">
        <v>273</v>
      </c>
    </row>
    <row r="8" ht="28" customHeight="1" spans="1:8">
      <c r="A8" s="3" t="s">
        <v>10</v>
      </c>
      <c r="B8" s="76" t="s">
        <v>31</v>
      </c>
      <c r="C8" s="4" t="s">
        <v>126</v>
      </c>
      <c r="D8" s="78" t="s">
        <v>623</v>
      </c>
      <c r="E8" s="3" t="s">
        <v>453</v>
      </c>
      <c r="F8" s="3" t="s">
        <v>618</v>
      </c>
      <c r="G8" s="3" t="s">
        <v>622</v>
      </c>
      <c r="H8" s="3" t="s">
        <v>273</v>
      </c>
    </row>
    <row r="9" ht="28" customHeight="1" spans="1:8">
      <c r="A9" s="3" t="s">
        <v>10</v>
      </c>
      <c r="B9" s="77" t="s">
        <v>35</v>
      </c>
      <c r="C9" s="4" t="s">
        <v>126</v>
      </c>
      <c r="D9" s="78" t="s">
        <v>623</v>
      </c>
      <c r="E9" s="3" t="s">
        <v>453</v>
      </c>
      <c r="F9" s="3" t="s">
        <v>618</v>
      </c>
      <c r="G9" s="3" t="s">
        <v>622</v>
      </c>
      <c r="H9" s="3" t="s">
        <v>273</v>
      </c>
    </row>
    <row r="10" ht="28" customHeight="1" spans="1:8">
      <c r="A10" s="3" t="s">
        <v>10</v>
      </c>
      <c r="B10" s="76" t="s">
        <v>39</v>
      </c>
      <c r="C10" s="4" t="s">
        <v>126</v>
      </c>
      <c r="D10" s="78" t="s">
        <v>623</v>
      </c>
      <c r="E10" s="3" t="s">
        <v>453</v>
      </c>
      <c r="F10" s="3" t="s">
        <v>618</v>
      </c>
      <c r="G10" s="3" t="s">
        <v>622</v>
      </c>
      <c r="H10" s="3" t="s">
        <v>273</v>
      </c>
    </row>
    <row r="11" ht="28" customHeight="1" spans="1:8">
      <c r="A11" s="3" t="s">
        <v>10</v>
      </c>
      <c r="B11" s="77" t="s">
        <v>43</v>
      </c>
      <c r="C11" s="4" t="s">
        <v>52</v>
      </c>
      <c r="D11" s="3" t="s">
        <v>621</v>
      </c>
      <c r="E11" s="3" t="s">
        <v>453</v>
      </c>
      <c r="F11" s="3" t="s">
        <v>618</v>
      </c>
      <c r="G11" s="3" t="s">
        <v>622</v>
      </c>
      <c r="H11" s="3" t="s">
        <v>273</v>
      </c>
    </row>
    <row r="12" ht="28" customHeight="1" spans="1:8">
      <c r="A12" s="3" t="s">
        <v>10</v>
      </c>
      <c r="B12" s="76" t="s">
        <v>47</v>
      </c>
      <c r="C12" s="4" t="s">
        <v>52</v>
      </c>
      <c r="D12" s="3" t="s">
        <v>621</v>
      </c>
      <c r="E12" s="3" t="s">
        <v>453</v>
      </c>
      <c r="F12" s="3" t="s">
        <v>618</v>
      </c>
      <c r="G12" s="3" t="s">
        <v>622</v>
      </c>
      <c r="H12" s="3" t="s">
        <v>273</v>
      </c>
    </row>
    <row r="13" ht="28" customHeight="1" spans="1:8">
      <c r="A13" s="3" t="s">
        <v>10</v>
      </c>
      <c r="B13" s="77" t="s">
        <v>51</v>
      </c>
      <c r="C13" s="4" t="s">
        <v>52</v>
      </c>
      <c r="D13" s="3" t="s">
        <v>621</v>
      </c>
      <c r="E13" s="3" t="s">
        <v>453</v>
      </c>
      <c r="F13" s="3" t="s">
        <v>618</v>
      </c>
      <c r="G13" s="3" t="s">
        <v>622</v>
      </c>
      <c r="H13" s="3" t="s">
        <v>273</v>
      </c>
    </row>
    <row r="14" ht="28" customHeight="1" spans="1:8">
      <c r="A14" s="3" t="s">
        <v>10</v>
      </c>
      <c r="B14" s="76" t="s">
        <v>57</v>
      </c>
      <c r="C14" s="4" t="s">
        <v>52</v>
      </c>
      <c r="D14" s="3" t="s">
        <v>621</v>
      </c>
      <c r="E14" s="3" t="s">
        <v>453</v>
      </c>
      <c r="F14" s="3" t="s">
        <v>618</v>
      </c>
      <c r="G14" s="3" t="s">
        <v>622</v>
      </c>
      <c r="H14" s="3" t="s">
        <v>273</v>
      </c>
    </row>
    <row r="15" ht="28" customHeight="1" spans="1:8">
      <c r="A15" s="3" t="s">
        <v>10</v>
      </c>
      <c r="B15" s="77" t="s">
        <v>61</v>
      </c>
      <c r="C15" s="4" t="s">
        <v>52</v>
      </c>
      <c r="D15" s="78" t="s">
        <v>623</v>
      </c>
      <c r="E15" s="3" t="s">
        <v>453</v>
      </c>
      <c r="F15" s="3" t="s">
        <v>618</v>
      </c>
      <c r="G15" s="3" t="s">
        <v>622</v>
      </c>
      <c r="H15" s="3" t="s">
        <v>273</v>
      </c>
    </row>
    <row r="16" ht="54" spans="1:8">
      <c r="A16" s="3" t="s">
        <v>10</v>
      </c>
      <c r="B16" s="76" t="s">
        <v>65</v>
      </c>
      <c r="C16" s="3" t="s">
        <v>439</v>
      </c>
      <c r="D16" s="78" t="s">
        <v>623</v>
      </c>
      <c r="E16" s="3" t="s">
        <v>453</v>
      </c>
      <c r="F16" s="3" t="s">
        <v>618</v>
      </c>
      <c r="G16" s="3" t="s">
        <v>624</v>
      </c>
      <c r="H16" s="3" t="s">
        <v>280</v>
      </c>
    </row>
    <row r="17" ht="54" spans="1:8">
      <c r="A17" s="3" t="s">
        <v>10</v>
      </c>
      <c r="B17" s="77" t="s">
        <v>69</v>
      </c>
      <c r="C17" s="3" t="s">
        <v>625</v>
      </c>
      <c r="D17" s="3" t="s">
        <v>626</v>
      </c>
      <c r="E17" s="3" t="s">
        <v>453</v>
      </c>
      <c r="F17" s="3" t="s">
        <v>618</v>
      </c>
      <c r="G17" s="3" t="s">
        <v>624</v>
      </c>
      <c r="H17" s="3" t="s">
        <v>280</v>
      </c>
    </row>
    <row r="18" ht="108" spans="1:8">
      <c r="A18" s="3" t="s">
        <v>10</v>
      </c>
      <c r="B18" s="76" t="s">
        <v>73</v>
      </c>
      <c r="C18" s="3" t="s">
        <v>12</v>
      </c>
      <c r="D18" s="3" t="s">
        <v>627</v>
      </c>
      <c r="E18" s="3" t="s">
        <v>453</v>
      </c>
      <c r="F18" s="3" t="s">
        <v>618</v>
      </c>
      <c r="G18" s="3" t="s">
        <v>624</v>
      </c>
      <c r="H18" s="3" t="s">
        <v>280</v>
      </c>
    </row>
    <row r="19" ht="20" customHeight="1" spans="1:8">
      <c r="A19" s="5" t="s">
        <v>628</v>
      </c>
      <c r="B19" s="18"/>
      <c r="C19" s="6"/>
      <c r="D19" s="6"/>
      <c r="E19" s="6"/>
      <c r="F19" s="6"/>
      <c r="G19" s="6"/>
      <c r="H19" s="7"/>
    </row>
    <row r="20" ht="20" customHeight="1" spans="1:8">
      <c r="A20" s="79" t="s">
        <v>78</v>
      </c>
      <c r="B20" s="80"/>
      <c r="C20" s="79"/>
      <c r="D20" s="79"/>
      <c r="E20" s="79"/>
      <c r="F20" s="79"/>
      <c r="G20" s="79"/>
      <c r="H20" s="79"/>
    </row>
  </sheetData>
  <mergeCells count="3">
    <mergeCell ref="A2:H2"/>
    <mergeCell ref="A19:H19"/>
    <mergeCell ref="A20:H2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11" sqref="K11"/>
    </sheetView>
  </sheetViews>
  <sheetFormatPr defaultColWidth="9" defaultRowHeight="13.5"/>
  <cols>
    <col min="1" max="1" width="12.625" customWidth="1"/>
    <col min="3" max="3" width="8.25833333333333" customWidth="1"/>
    <col min="4" max="4" width="31.4583333333333" customWidth="1"/>
    <col min="5" max="5" width="10.625" customWidth="1"/>
    <col min="6" max="6" width="10.725" customWidth="1"/>
    <col min="7" max="7" width="14.2583333333333" customWidth="1"/>
    <col min="8" max="8" width="46.5416666666667"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50" customHeight="1" spans="1:9">
      <c r="A4" s="50" t="s">
        <v>10</v>
      </c>
      <c r="B4" s="50" t="s">
        <v>11</v>
      </c>
      <c r="C4" s="50" t="s">
        <v>309</v>
      </c>
      <c r="D4" s="50" t="s">
        <v>629</v>
      </c>
      <c r="E4" s="50" t="s">
        <v>630</v>
      </c>
      <c r="F4" s="72" t="s">
        <v>631</v>
      </c>
      <c r="G4" s="50" t="s">
        <v>632</v>
      </c>
      <c r="H4" s="50" t="s">
        <v>633</v>
      </c>
      <c r="I4" s="48"/>
    </row>
    <row r="5" ht="42" customHeight="1" spans="1:8">
      <c r="A5" s="51" t="s">
        <v>10</v>
      </c>
      <c r="B5" s="54" t="s">
        <v>18</v>
      </c>
      <c r="C5" s="50" t="s">
        <v>309</v>
      </c>
      <c r="D5" s="50" t="s">
        <v>629</v>
      </c>
      <c r="E5" s="50" t="s">
        <v>630</v>
      </c>
      <c r="F5" s="73" t="s">
        <v>631</v>
      </c>
      <c r="G5" s="50" t="s">
        <v>632</v>
      </c>
      <c r="H5" s="50" t="s">
        <v>633</v>
      </c>
    </row>
    <row r="6" ht="48" customHeight="1" spans="1:8">
      <c r="A6" s="51" t="s">
        <v>10</v>
      </c>
      <c r="B6" s="50" t="s">
        <v>23</v>
      </c>
      <c r="C6" s="50" t="s">
        <v>309</v>
      </c>
      <c r="D6" s="50" t="s">
        <v>629</v>
      </c>
      <c r="E6" s="50" t="s">
        <v>630</v>
      </c>
      <c r="F6" s="72" t="s">
        <v>631</v>
      </c>
      <c r="G6" s="50" t="s">
        <v>632</v>
      </c>
      <c r="H6" s="50" t="s">
        <v>633</v>
      </c>
    </row>
    <row r="7" ht="47" customHeight="1" spans="1:8">
      <c r="A7" s="51" t="s">
        <v>10</v>
      </c>
      <c r="B7" s="54" t="s">
        <v>27</v>
      </c>
      <c r="C7" s="50" t="s">
        <v>309</v>
      </c>
      <c r="D7" s="50" t="s">
        <v>629</v>
      </c>
      <c r="E7" s="50" t="s">
        <v>630</v>
      </c>
      <c r="F7" s="73" t="s">
        <v>631</v>
      </c>
      <c r="G7" s="50" t="s">
        <v>632</v>
      </c>
      <c r="H7" s="50" t="s">
        <v>633</v>
      </c>
    </row>
    <row r="8" ht="54" customHeight="1" spans="1:8">
      <c r="A8" s="51" t="s">
        <v>10</v>
      </c>
      <c r="B8" s="50" t="s">
        <v>31</v>
      </c>
      <c r="C8" s="50" t="s">
        <v>309</v>
      </c>
      <c r="D8" s="50" t="s">
        <v>629</v>
      </c>
      <c r="E8" s="50" t="s">
        <v>630</v>
      </c>
      <c r="F8" s="72" t="s">
        <v>631</v>
      </c>
      <c r="G8" s="50" t="s">
        <v>632</v>
      </c>
      <c r="H8" s="50" t="s">
        <v>633</v>
      </c>
    </row>
    <row r="9" ht="45" customHeight="1" spans="1:8">
      <c r="A9" s="51" t="s">
        <v>10</v>
      </c>
      <c r="B9" s="54" t="s">
        <v>35</v>
      </c>
      <c r="C9" s="50" t="s">
        <v>309</v>
      </c>
      <c r="D9" s="50" t="s">
        <v>629</v>
      </c>
      <c r="E9" s="50" t="s">
        <v>630</v>
      </c>
      <c r="F9" s="73" t="s">
        <v>631</v>
      </c>
      <c r="G9" s="50" t="s">
        <v>632</v>
      </c>
      <c r="H9" s="50" t="s">
        <v>633</v>
      </c>
    </row>
    <row r="10" ht="42" customHeight="1" spans="1:8">
      <c r="A10" s="51" t="s">
        <v>10</v>
      </c>
      <c r="B10" s="50" t="s">
        <v>39</v>
      </c>
      <c r="C10" s="50" t="s">
        <v>309</v>
      </c>
      <c r="D10" s="50" t="s">
        <v>629</v>
      </c>
      <c r="E10" s="50" t="s">
        <v>630</v>
      </c>
      <c r="F10" s="72" t="s">
        <v>631</v>
      </c>
      <c r="G10" s="50" t="s">
        <v>632</v>
      </c>
      <c r="H10" s="50" t="s">
        <v>633</v>
      </c>
    </row>
    <row r="11" ht="42" customHeight="1" spans="1:8">
      <c r="A11" s="51" t="s">
        <v>10</v>
      </c>
      <c r="B11" s="54" t="s">
        <v>43</v>
      </c>
      <c r="C11" s="50" t="s">
        <v>309</v>
      </c>
      <c r="D11" s="50" t="s">
        <v>629</v>
      </c>
      <c r="E11" s="50" t="s">
        <v>630</v>
      </c>
      <c r="F11" s="73" t="s">
        <v>631</v>
      </c>
      <c r="G11" s="50" t="s">
        <v>632</v>
      </c>
      <c r="H11" s="50" t="s">
        <v>633</v>
      </c>
    </row>
    <row r="12" ht="42" customHeight="1" spans="1:8">
      <c r="A12" s="51" t="s">
        <v>10</v>
      </c>
      <c r="B12" s="50" t="s">
        <v>47</v>
      </c>
      <c r="C12" s="50" t="s">
        <v>309</v>
      </c>
      <c r="D12" s="50" t="s">
        <v>629</v>
      </c>
      <c r="E12" s="50" t="s">
        <v>630</v>
      </c>
      <c r="F12" s="72" t="s">
        <v>631</v>
      </c>
      <c r="G12" s="50" t="s">
        <v>632</v>
      </c>
      <c r="H12" s="50" t="s">
        <v>633</v>
      </c>
    </row>
    <row r="13" ht="42" customHeight="1" spans="1:8">
      <c r="A13" s="51" t="s">
        <v>10</v>
      </c>
      <c r="B13" s="54" t="s">
        <v>51</v>
      </c>
      <c r="C13" s="50" t="s">
        <v>309</v>
      </c>
      <c r="D13" s="50" t="s">
        <v>629</v>
      </c>
      <c r="E13" s="50" t="s">
        <v>630</v>
      </c>
      <c r="F13" s="73" t="s">
        <v>631</v>
      </c>
      <c r="G13" s="50" t="s">
        <v>632</v>
      </c>
      <c r="H13" s="50" t="s">
        <v>633</v>
      </c>
    </row>
    <row r="14" ht="41" customHeight="1" spans="1:8">
      <c r="A14" s="51" t="s">
        <v>10</v>
      </c>
      <c r="B14" s="50" t="s">
        <v>57</v>
      </c>
      <c r="C14" s="50" t="s">
        <v>309</v>
      </c>
      <c r="D14" s="50" t="s">
        <v>629</v>
      </c>
      <c r="E14" s="50" t="s">
        <v>630</v>
      </c>
      <c r="F14" s="72" t="s">
        <v>631</v>
      </c>
      <c r="G14" s="50" t="s">
        <v>632</v>
      </c>
      <c r="H14" s="50" t="s">
        <v>633</v>
      </c>
    </row>
    <row r="15" ht="41" customHeight="1" spans="1:8">
      <c r="A15" s="51" t="s">
        <v>10</v>
      </c>
      <c r="B15" s="54" t="s">
        <v>61</v>
      </c>
      <c r="C15" s="50" t="s">
        <v>309</v>
      </c>
      <c r="D15" s="50" t="s">
        <v>629</v>
      </c>
      <c r="E15" s="50" t="s">
        <v>630</v>
      </c>
      <c r="F15" s="73" t="s">
        <v>631</v>
      </c>
      <c r="G15" s="50" t="s">
        <v>632</v>
      </c>
      <c r="H15" s="50" t="s">
        <v>633</v>
      </c>
    </row>
    <row r="16" ht="38" customHeight="1" spans="1:8">
      <c r="A16" s="51" t="s">
        <v>10</v>
      </c>
      <c r="B16" s="50" t="s">
        <v>65</v>
      </c>
      <c r="C16" s="50" t="s">
        <v>309</v>
      </c>
      <c r="D16" s="50" t="s">
        <v>629</v>
      </c>
      <c r="E16" s="50" t="s">
        <v>630</v>
      </c>
      <c r="F16" s="72" t="s">
        <v>631</v>
      </c>
      <c r="G16" s="50" t="s">
        <v>632</v>
      </c>
      <c r="H16" s="50" t="s">
        <v>633</v>
      </c>
    </row>
    <row r="17" ht="42" customHeight="1" spans="1:8">
      <c r="A17" s="51" t="s">
        <v>10</v>
      </c>
      <c r="B17" s="54" t="s">
        <v>69</v>
      </c>
      <c r="C17" s="50" t="s">
        <v>309</v>
      </c>
      <c r="D17" s="50" t="s">
        <v>629</v>
      </c>
      <c r="E17" s="50" t="s">
        <v>630</v>
      </c>
      <c r="F17" s="73" t="s">
        <v>631</v>
      </c>
      <c r="G17" s="50" t="s">
        <v>632</v>
      </c>
      <c r="H17" s="50" t="s">
        <v>633</v>
      </c>
    </row>
    <row r="18" ht="41" customHeight="1" spans="1:8">
      <c r="A18" s="51" t="s">
        <v>10</v>
      </c>
      <c r="B18" s="50" t="s">
        <v>73</v>
      </c>
      <c r="C18" s="50" t="s">
        <v>309</v>
      </c>
      <c r="D18" s="50" t="s">
        <v>629</v>
      </c>
      <c r="E18" s="50" t="s">
        <v>630</v>
      </c>
      <c r="F18" s="73" t="s">
        <v>631</v>
      </c>
      <c r="G18" s="50" t="s">
        <v>632</v>
      </c>
      <c r="H18" s="50" t="s">
        <v>633</v>
      </c>
    </row>
    <row r="19" ht="20" customHeight="1" spans="1:8">
      <c r="A19" s="5" t="s">
        <v>634</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J8" sqref="J8"/>
    </sheetView>
  </sheetViews>
  <sheetFormatPr defaultColWidth="9" defaultRowHeight="13.5" outlineLevelCol="7"/>
  <cols>
    <col min="1" max="1" width="9.90833333333333" customWidth="1"/>
    <col min="3" max="3" width="7.63333333333333" customWidth="1"/>
    <col min="4" max="4" width="31.8166666666667" customWidth="1"/>
    <col min="5" max="5" width="14.3666666666667" customWidth="1"/>
    <col min="6" max="6" width="6.09166666666667" customWidth="1"/>
    <col min="7" max="7" width="11.6333333333333" customWidth="1"/>
    <col min="8" max="8" width="29.0916666666667" style="68" customWidth="1"/>
  </cols>
  <sheetData>
    <row r="1" customFormat="1" spans="1:8">
      <c r="A1" t="s">
        <v>0</v>
      </c>
      <c r="H1" s="68"/>
    </row>
    <row r="2" ht="33" customHeight="1" spans="1:8">
      <c r="A2" s="56" t="s">
        <v>1</v>
      </c>
      <c r="B2" s="56"/>
      <c r="C2" s="56"/>
      <c r="D2" s="56"/>
      <c r="E2" s="56"/>
      <c r="F2" s="56"/>
      <c r="G2" s="56"/>
      <c r="H2" s="56"/>
    </row>
    <row r="3" ht="29" customHeight="1" spans="1:8">
      <c r="A3" s="69" t="s">
        <v>2</v>
      </c>
      <c r="B3" s="69" t="s">
        <v>3</v>
      </c>
      <c r="C3" s="69" t="s">
        <v>4</v>
      </c>
      <c r="D3" s="69" t="s">
        <v>5</v>
      </c>
      <c r="E3" s="69" t="s">
        <v>6</v>
      </c>
      <c r="F3" s="69" t="s">
        <v>7</v>
      </c>
      <c r="G3" s="69" t="s">
        <v>8</v>
      </c>
      <c r="H3" s="69" t="s">
        <v>9</v>
      </c>
    </row>
    <row r="4" s="67" customFormat="1" ht="138" customHeight="1" spans="1:8">
      <c r="A4" s="50" t="s">
        <v>10</v>
      </c>
      <c r="B4" s="50" t="s">
        <v>11</v>
      </c>
      <c r="C4" s="50" t="s">
        <v>117</v>
      </c>
      <c r="D4" s="50" t="s">
        <v>635</v>
      </c>
      <c r="E4" s="50" t="s">
        <v>24</v>
      </c>
      <c r="F4" s="50" t="s">
        <v>636</v>
      </c>
      <c r="G4" s="50" t="s">
        <v>637</v>
      </c>
      <c r="H4" s="50" t="s">
        <v>638</v>
      </c>
    </row>
    <row r="5" s="67" customFormat="1" ht="54" spans="1:8">
      <c r="A5" s="50" t="s">
        <v>10</v>
      </c>
      <c r="B5" s="54" t="s">
        <v>18</v>
      </c>
      <c r="C5" s="50" t="s">
        <v>122</v>
      </c>
      <c r="D5" s="50" t="s">
        <v>639</v>
      </c>
      <c r="E5" s="50" t="s">
        <v>24</v>
      </c>
      <c r="F5" s="50" t="s">
        <v>636</v>
      </c>
      <c r="G5" s="50" t="s">
        <v>640</v>
      </c>
      <c r="H5" s="50" t="s">
        <v>125</v>
      </c>
    </row>
    <row r="6" s="67" customFormat="1" ht="64" customHeight="1" spans="1:8">
      <c r="A6" s="50" t="s">
        <v>10</v>
      </c>
      <c r="B6" s="50" t="s">
        <v>23</v>
      </c>
      <c r="C6" s="50" t="s">
        <v>641</v>
      </c>
      <c r="D6" s="50" t="s">
        <v>642</v>
      </c>
      <c r="E6" s="50" t="s">
        <v>24</v>
      </c>
      <c r="F6" s="50" t="s">
        <v>636</v>
      </c>
      <c r="G6" s="50" t="s">
        <v>643</v>
      </c>
      <c r="H6" s="50" t="s">
        <v>128</v>
      </c>
    </row>
    <row r="7" s="67" customFormat="1" ht="42.5" customHeight="1" spans="1:8">
      <c r="A7" s="50" t="s">
        <v>10</v>
      </c>
      <c r="B7" s="54" t="s">
        <v>27</v>
      </c>
      <c r="C7" s="50" t="s">
        <v>644</v>
      </c>
      <c r="D7" s="50" t="s">
        <v>645</v>
      </c>
      <c r="E7" s="50" t="s">
        <v>24</v>
      </c>
      <c r="F7" s="50" t="s">
        <v>636</v>
      </c>
      <c r="G7" s="50" t="s">
        <v>643</v>
      </c>
      <c r="H7" s="50" t="s">
        <v>131</v>
      </c>
    </row>
    <row r="8" s="67" customFormat="1" ht="48.5" customHeight="1" spans="1:8">
      <c r="A8" s="50" t="s">
        <v>10</v>
      </c>
      <c r="B8" s="50" t="s">
        <v>31</v>
      </c>
      <c r="C8" s="50" t="s">
        <v>646</v>
      </c>
      <c r="D8" s="50" t="s">
        <v>647</v>
      </c>
      <c r="E8" s="50" t="s">
        <v>24</v>
      </c>
      <c r="F8" s="50" t="s">
        <v>636</v>
      </c>
      <c r="G8" s="50" t="s">
        <v>643</v>
      </c>
      <c r="H8" s="50" t="s">
        <v>133</v>
      </c>
    </row>
    <row r="9" s="67" customFormat="1" ht="40.5" spans="1:8">
      <c r="A9" s="50" t="s">
        <v>10</v>
      </c>
      <c r="B9" s="54" t="s">
        <v>35</v>
      </c>
      <c r="C9" s="50" t="s">
        <v>644</v>
      </c>
      <c r="D9" s="50" t="s">
        <v>648</v>
      </c>
      <c r="E9" s="50" t="s">
        <v>24</v>
      </c>
      <c r="F9" s="50" t="s">
        <v>636</v>
      </c>
      <c r="G9" s="50" t="s">
        <v>643</v>
      </c>
      <c r="H9" s="50" t="s">
        <v>135</v>
      </c>
    </row>
    <row r="10" s="67" customFormat="1" ht="54" customHeight="1" spans="1:8">
      <c r="A10" s="50" t="s">
        <v>10</v>
      </c>
      <c r="B10" s="50" t="s">
        <v>39</v>
      </c>
      <c r="C10" s="50" t="s">
        <v>646</v>
      </c>
      <c r="D10" s="50" t="s">
        <v>649</v>
      </c>
      <c r="E10" s="50" t="s">
        <v>24</v>
      </c>
      <c r="F10" s="50" t="s">
        <v>636</v>
      </c>
      <c r="G10" s="50" t="s">
        <v>643</v>
      </c>
      <c r="H10" s="50" t="s">
        <v>650</v>
      </c>
    </row>
    <row r="11" s="67" customFormat="1" ht="46.5" customHeight="1" spans="1:8">
      <c r="A11" s="50" t="s">
        <v>10</v>
      </c>
      <c r="B11" s="54" t="s">
        <v>43</v>
      </c>
      <c r="C11" s="50" t="s">
        <v>644</v>
      </c>
      <c r="D11" s="50" t="s">
        <v>651</v>
      </c>
      <c r="E11" s="50" t="s">
        <v>24</v>
      </c>
      <c r="F11" s="50" t="s">
        <v>636</v>
      </c>
      <c r="G11" s="50" t="s">
        <v>643</v>
      </c>
      <c r="H11" s="50" t="s">
        <v>140</v>
      </c>
    </row>
    <row r="12" s="67" customFormat="1" ht="54.5" customHeight="1" spans="1:8">
      <c r="A12" s="50" t="s">
        <v>10</v>
      </c>
      <c r="B12" s="50" t="s">
        <v>47</v>
      </c>
      <c r="C12" s="50" t="s">
        <v>646</v>
      </c>
      <c r="D12" s="50" t="s">
        <v>652</v>
      </c>
      <c r="E12" s="50" t="s">
        <v>24</v>
      </c>
      <c r="F12" s="50" t="s">
        <v>636</v>
      </c>
      <c r="G12" s="50" t="s">
        <v>643</v>
      </c>
      <c r="H12" s="50" t="s">
        <v>650</v>
      </c>
    </row>
    <row r="13" s="67" customFormat="1" ht="48" customHeight="1" spans="1:8">
      <c r="A13" s="50" t="s">
        <v>10</v>
      </c>
      <c r="B13" s="54" t="s">
        <v>51</v>
      </c>
      <c r="C13" s="50" t="s">
        <v>646</v>
      </c>
      <c r="D13" s="50" t="s">
        <v>653</v>
      </c>
      <c r="E13" s="50" t="s">
        <v>24</v>
      </c>
      <c r="F13" s="50" t="s">
        <v>636</v>
      </c>
      <c r="G13" s="50" t="s">
        <v>643</v>
      </c>
      <c r="H13" s="50" t="s">
        <v>650</v>
      </c>
    </row>
    <row r="14" s="67" customFormat="1" ht="50" customHeight="1" spans="1:8">
      <c r="A14" s="50" t="s">
        <v>10</v>
      </c>
      <c r="B14" s="50" t="s">
        <v>57</v>
      </c>
      <c r="C14" s="50" t="s">
        <v>646</v>
      </c>
      <c r="D14" s="50" t="s">
        <v>653</v>
      </c>
      <c r="E14" s="50" t="s">
        <v>24</v>
      </c>
      <c r="F14" s="50" t="s">
        <v>636</v>
      </c>
      <c r="G14" s="50" t="s">
        <v>643</v>
      </c>
      <c r="H14" s="50" t="s">
        <v>650</v>
      </c>
    </row>
    <row r="15" s="67" customFormat="1" ht="39.5" customHeight="1" spans="1:8">
      <c r="A15" s="50" t="s">
        <v>10</v>
      </c>
      <c r="B15" s="54" t="s">
        <v>61</v>
      </c>
      <c r="C15" s="50" t="s">
        <v>126</v>
      </c>
      <c r="D15" s="50" t="s">
        <v>651</v>
      </c>
      <c r="E15" s="50" t="s">
        <v>24</v>
      </c>
      <c r="F15" s="50" t="s">
        <v>636</v>
      </c>
      <c r="G15" s="50" t="s">
        <v>643</v>
      </c>
      <c r="H15" s="50" t="s">
        <v>650</v>
      </c>
    </row>
    <row r="16" s="67" customFormat="1" ht="40.5" spans="1:8">
      <c r="A16" s="50" t="s">
        <v>10</v>
      </c>
      <c r="B16" s="50" t="s">
        <v>65</v>
      </c>
      <c r="C16" s="50" t="s">
        <v>646</v>
      </c>
      <c r="D16" s="50" t="s">
        <v>652</v>
      </c>
      <c r="E16" s="50" t="s">
        <v>24</v>
      </c>
      <c r="F16" s="50" t="s">
        <v>636</v>
      </c>
      <c r="G16" s="50" t="s">
        <v>643</v>
      </c>
      <c r="H16" s="50" t="s">
        <v>650</v>
      </c>
    </row>
    <row r="17" s="67" customFormat="1" ht="42" customHeight="1" spans="1:8">
      <c r="A17" s="50" t="s">
        <v>10</v>
      </c>
      <c r="B17" s="54" t="s">
        <v>69</v>
      </c>
      <c r="C17" s="50" t="s">
        <v>644</v>
      </c>
      <c r="D17" s="50" t="s">
        <v>651</v>
      </c>
      <c r="E17" s="50" t="s">
        <v>24</v>
      </c>
      <c r="F17" s="50" t="s">
        <v>636</v>
      </c>
      <c r="G17" s="50" t="s">
        <v>643</v>
      </c>
      <c r="H17" s="50" t="s">
        <v>650</v>
      </c>
    </row>
    <row r="18" s="67" customFormat="1" ht="41" customHeight="1" spans="1:8">
      <c r="A18" s="50" t="s">
        <v>10</v>
      </c>
      <c r="B18" s="50" t="s">
        <v>73</v>
      </c>
      <c r="C18" s="50" t="s">
        <v>646</v>
      </c>
      <c r="D18" s="50" t="s">
        <v>652</v>
      </c>
      <c r="E18" s="50" t="s">
        <v>24</v>
      </c>
      <c r="F18" s="50" t="s">
        <v>636</v>
      </c>
      <c r="G18" s="50" t="s">
        <v>643</v>
      </c>
      <c r="H18" s="50" t="s">
        <v>650</v>
      </c>
    </row>
    <row r="19" ht="20" customHeight="1" spans="1:8">
      <c r="A19" s="5" t="s">
        <v>654</v>
      </c>
      <c r="B19" s="6"/>
      <c r="C19" s="6"/>
      <c r="D19" s="6"/>
      <c r="E19" s="6"/>
      <c r="F19" s="6"/>
      <c r="G19" s="6"/>
      <c r="H19" s="70"/>
    </row>
    <row r="20" ht="20" customHeight="1" spans="1:8">
      <c r="A20" s="8" t="s">
        <v>78</v>
      </c>
      <c r="B20" s="8"/>
      <c r="C20" s="8"/>
      <c r="D20" s="8"/>
      <c r="E20" s="8"/>
      <c r="F20" s="8"/>
      <c r="G20" s="8"/>
      <c r="H20" s="71"/>
    </row>
  </sheetData>
  <mergeCells count="3">
    <mergeCell ref="A2:H2"/>
    <mergeCell ref="A19:H19"/>
    <mergeCell ref="A20:H2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16" workbookViewId="0">
      <selection activeCell="D10" sqref="D10"/>
    </sheetView>
  </sheetViews>
  <sheetFormatPr defaultColWidth="9" defaultRowHeight="13.5" outlineLevelCol="7"/>
  <cols>
    <col min="1" max="1" width="12.625" customWidth="1"/>
    <col min="3" max="3" width="8.25833333333333" customWidth="1"/>
    <col min="4" max="4" width="33.875" customWidth="1"/>
    <col min="5" max="5" width="10.625" customWidth="1"/>
    <col min="6" max="6" width="11.2583333333333" customWidth="1"/>
    <col min="7" max="7" width="14.2583333333333" customWidth="1"/>
    <col min="8" max="8" width="55.758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75" customHeight="1" spans="1:8">
      <c r="A4" s="50" t="s">
        <v>10</v>
      </c>
      <c r="B4" s="50" t="s">
        <v>11</v>
      </c>
      <c r="C4" s="50" t="s">
        <v>149</v>
      </c>
      <c r="D4" s="50" t="s">
        <v>655</v>
      </c>
      <c r="E4" s="50" t="s">
        <v>656</v>
      </c>
      <c r="F4" s="54" t="s">
        <v>657</v>
      </c>
      <c r="G4" s="50" t="s">
        <v>658</v>
      </c>
      <c r="H4" s="50" t="s">
        <v>659</v>
      </c>
    </row>
    <row r="5" ht="75" customHeight="1" spans="1:8">
      <c r="A5" s="50" t="s">
        <v>10</v>
      </c>
      <c r="B5" s="54" t="s">
        <v>18</v>
      </c>
      <c r="C5" s="50" t="s">
        <v>149</v>
      </c>
      <c r="D5" s="50" t="s">
        <v>655</v>
      </c>
      <c r="E5" s="50" t="s">
        <v>656</v>
      </c>
      <c r="F5" s="54" t="s">
        <v>657</v>
      </c>
      <c r="G5" s="50" t="s">
        <v>658</v>
      </c>
      <c r="H5" s="54" t="s">
        <v>660</v>
      </c>
    </row>
    <row r="6" ht="75" customHeight="1" spans="1:8">
      <c r="A6" s="50" t="s">
        <v>10</v>
      </c>
      <c r="B6" s="50" t="s">
        <v>23</v>
      </c>
      <c r="C6" s="50" t="s">
        <v>149</v>
      </c>
      <c r="D6" s="50" t="s">
        <v>655</v>
      </c>
      <c r="E6" s="50" t="s">
        <v>656</v>
      </c>
      <c r="F6" s="54" t="s">
        <v>657</v>
      </c>
      <c r="G6" s="50" t="s">
        <v>658</v>
      </c>
      <c r="H6" s="50" t="s">
        <v>661</v>
      </c>
    </row>
    <row r="7" ht="75" customHeight="1" spans="1:8">
      <c r="A7" s="50" t="s">
        <v>10</v>
      </c>
      <c r="B7" s="54" t="s">
        <v>27</v>
      </c>
      <c r="C7" s="50" t="s">
        <v>106</v>
      </c>
      <c r="D7" s="50" t="s">
        <v>662</v>
      </c>
      <c r="E7" s="50" t="s">
        <v>656</v>
      </c>
      <c r="F7" s="54" t="s">
        <v>657</v>
      </c>
      <c r="G7" s="50" t="s">
        <v>658</v>
      </c>
      <c r="H7" s="50" t="s">
        <v>661</v>
      </c>
    </row>
    <row r="8" ht="75" customHeight="1" spans="1:8">
      <c r="A8" s="50" t="s">
        <v>10</v>
      </c>
      <c r="B8" s="50" t="s">
        <v>31</v>
      </c>
      <c r="C8" s="50" t="s">
        <v>663</v>
      </c>
      <c r="D8" s="50" t="s">
        <v>664</v>
      </c>
      <c r="E8" s="50" t="s">
        <v>656</v>
      </c>
      <c r="F8" s="54" t="s">
        <v>657</v>
      </c>
      <c r="G8" s="50" t="s">
        <v>665</v>
      </c>
      <c r="H8" s="50" t="s">
        <v>666</v>
      </c>
    </row>
    <row r="9" ht="75" customHeight="1" spans="1:8">
      <c r="A9" s="50" t="s">
        <v>10</v>
      </c>
      <c r="B9" s="54" t="s">
        <v>35</v>
      </c>
      <c r="C9" s="50" t="s">
        <v>667</v>
      </c>
      <c r="D9" s="50" t="s">
        <v>668</v>
      </c>
      <c r="E9" s="50" t="s">
        <v>656</v>
      </c>
      <c r="F9" s="54" t="s">
        <v>657</v>
      </c>
      <c r="G9" s="50" t="s">
        <v>665</v>
      </c>
      <c r="H9" s="50" t="s">
        <v>669</v>
      </c>
    </row>
    <row r="10" ht="75" customHeight="1" spans="1:8">
      <c r="A10" s="50" t="s">
        <v>10</v>
      </c>
      <c r="B10" s="50" t="s">
        <v>39</v>
      </c>
      <c r="C10" s="50" t="s">
        <v>667</v>
      </c>
      <c r="D10" s="50" t="s">
        <v>668</v>
      </c>
      <c r="E10" s="50" t="s">
        <v>656</v>
      </c>
      <c r="F10" s="54" t="s">
        <v>657</v>
      </c>
      <c r="G10" s="50" t="s">
        <v>665</v>
      </c>
      <c r="H10" s="50" t="s">
        <v>669</v>
      </c>
    </row>
    <row r="11" ht="75" customHeight="1" spans="1:8">
      <c r="A11" s="50" t="s">
        <v>10</v>
      </c>
      <c r="B11" s="54" t="s">
        <v>43</v>
      </c>
      <c r="C11" s="50" t="s">
        <v>667</v>
      </c>
      <c r="D11" s="50" t="s">
        <v>668</v>
      </c>
      <c r="E11" s="50" t="s">
        <v>656</v>
      </c>
      <c r="F11" s="54" t="s">
        <v>657</v>
      </c>
      <c r="G11" s="50" t="s">
        <v>665</v>
      </c>
      <c r="H11" s="50" t="s">
        <v>670</v>
      </c>
    </row>
    <row r="12" ht="75" customHeight="1" spans="1:8">
      <c r="A12" s="50" t="s">
        <v>10</v>
      </c>
      <c r="B12" s="50" t="s">
        <v>47</v>
      </c>
      <c r="C12" s="50" t="s">
        <v>667</v>
      </c>
      <c r="D12" s="50" t="s">
        <v>668</v>
      </c>
      <c r="E12" s="50" t="s">
        <v>656</v>
      </c>
      <c r="F12" s="54" t="s">
        <v>657</v>
      </c>
      <c r="G12" s="50" t="s">
        <v>665</v>
      </c>
      <c r="H12" s="50" t="s">
        <v>671</v>
      </c>
    </row>
    <row r="13" ht="75" customHeight="1" spans="1:8">
      <c r="A13" s="50" t="s">
        <v>10</v>
      </c>
      <c r="B13" s="54" t="s">
        <v>51</v>
      </c>
      <c r="C13" s="50" t="s">
        <v>667</v>
      </c>
      <c r="D13" s="50" t="s">
        <v>668</v>
      </c>
      <c r="E13" s="50" t="s">
        <v>656</v>
      </c>
      <c r="F13" s="54" t="s">
        <v>657</v>
      </c>
      <c r="G13" s="50" t="s">
        <v>665</v>
      </c>
      <c r="H13" s="50" t="s">
        <v>672</v>
      </c>
    </row>
    <row r="14" ht="75" customHeight="1" spans="1:8">
      <c r="A14" s="50" t="s">
        <v>10</v>
      </c>
      <c r="B14" s="50" t="s">
        <v>57</v>
      </c>
      <c r="C14" s="50" t="s">
        <v>667</v>
      </c>
      <c r="D14" s="50" t="s">
        <v>668</v>
      </c>
      <c r="E14" s="50" t="s">
        <v>656</v>
      </c>
      <c r="F14" s="54" t="s">
        <v>657</v>
      </c>
      <c r="G14" s="50" t="s">
        <v>665</v>
      </c>
      <c r="H14" s="50" t="s">
        <v>672</v>
      </c>
    </row>
    <row r="15" ht="75" customHeight="1" spans="1:8">
      <c r="A15" s="50" t="s">
        <v>10</v>
      </c>
      <c r="B15" s="54" t="s">
        <v>61</v>
      </c>
      <c r="C15" s="50" t="s">
        <v>667</v>
      </c>
      <c r="D15" s="50" t="s">
        <v>668</v>
      </c>
      <c r="E15" s="50" t="s">
        <v>656</v>
      </c>
      <c r="F15" s="54" t="s">
        <v>657</v>
      </c>
      <c r="G15" s="50" t="s">
        <v>665</v>
      </c>
      <c r="H15" s="50" t="s">
        <v>673</v>
      </c>
    </row>
    <row r="16" ht="75" customHeight="1" spans="1:8">
      <c r="A16" s="50" t="s">
        <v>10</v>
      </c>
      <c r="B16" s="50" t="s">
        <v>65</v>
      </c>
      <c r="C16" s="50" t="s">
        <v>667</v>
      </c>
      <c r="D16" s="50" t="s">
        <v>668</v>
      </c>
      <c r="E16" s="50" t="s">
        <v>656</v>
      </c>
      <c r="F16" s="54" t="s">
        <v>657</v>
      </c>
      <c r="G16" s="50" t="s">
        <v>665</v>
      </c>
      <c r="H16" s="50" t="s">
        <v>673</v>
      </c>
    </row>
    <row r="17" ht="75" customHeight="1" spans="1:8">
      <c r="A17" s="50" t="s">
        <v>10</v>
      </c>
      <c r="B17" s="54" t="s">
        <v>69</v>
      </c>
      <c r="C17" s="50" t="s">
        <v>667</v>
      </c>
      <c r="D17" s="50" t="s">
        <v>668</v>
      </c>
      <c r="E17" s="50" t="s">
        <v>656</v>
      </c>
      <c r="F17" s="54" t="s">
        <v>657</v>
      </c>
      <c r="G17" s="50" t="s">
        <v>665</v>
      </c>
      <c r="H17" s="50" t="s">
        <v>673</v>
      </c>
    </row>
    <row r="18" ht="75" customHeight="1" spans="1:8">
      <c r="A18" s="50" t="s">
        <v>10</v>
      </c>
      <c r="B18" s="50" t="s">
        <v>73</v>
      </c>
      <c r="C18" s="50" t="s">
        <v>667</v>
      </c>
      <c r="D18" s="50" t="s">
        <v>668</v>
      </c>
      <c r="E18" s="50" t="s">
        <v>656</v>
      </c>
      <c r="F18" s="54" t="s">
        <v>657</v>
      </c>
      <c r="G18" s="50" t="s">
        <v>665</v>
      </c>
      <c r="H18" s="50" t="s">
        <v>673</v>
      </c>
    </row>
    <row r="19" ht="20" customHeight="1" spans="1:8">
      <c r="A19" s="5" t="s">
        <v>674</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0"/>
  <sheetViews>
    <sheetView workbookViewId="0">
      <selection activeCell="M10" sqref="M10"/>
    </sheetView>
  </sheetViews>
  <sheetFormatPr defaultColWidth="9" defaultRowHeight="13.5"/>
  <cols>
    <col min="1" max="1" width="6" customWidth="1"/>
    <col min="2" max="2" width="4.83333333333333" customWidth="1"/>
    <col min="3" max="3" width="8.16666666666667" customWidth="1"/>
    <col min="4" max="4" width="30.1666666666667" customWidth="1"/>
    <col min="5" max="5" width="6.66666666666667" customWidth="1"/>
    <col min="6" max="6" width="5.5" customWidth="1"/>
    <col min="7" max="7" width="14.1666666666667" customWidth="1"/>
    <col min="8" max="8" width="55.6666666666667" customWidth="1"/>
  </cols>
  <sheetData>
    <row r="2" ht="33" customHeight="1" spans="1:8">
      <c r="A2" s="56" t="s">
        <v>1</v>
      </c>
      <c r="B2" s="56"/>
      <c r="C2" s="56"/>
      <c r="D2" s="56"/>
      <c r="E2" s="56"/>
      <c r="F2" s="56"/>
      <c r="G2" s="56"/>
      <c r="H2" s="56"/>
    </row>
    <row r="3" ht="20" customHeight="1" spans="1:8">
      <c r="A3" s="49" t="s">
        <v>2</v>
      </c>
      <c r="B3" s="49" t="s">
        <v>3</v>
      </c>
      <c r="C3" s="49" t="s">
        <v>4</v>
      </c>
      <c r="D3" s="49" t="s">
        <v>5</v>
      </c>
      <c r="E3" s="49" t="s">
        <v>6</v>
      </c>
      <c r="F3" s="49" t="s">
        <v>7</v>
      </c>
      <c r="G3" s="49" t="s">
        <v>8</v>
      </c>
      <c r="H3" s="49" t="s">
        <v>9</v>
      </c>
    </row>
    <row r="4" ht="56" customHeight="1" spans="1:9">
      <c r="A4" s="3" t="s">
        <v>10</v>
      </c>
      <c r="B4" s="3" t="s">
        <v>11</v>
      </c>
      <c r="C4" s="3" t="s">
        <v>675</v>
      </c>
      <c r="D4" s="3" t="s">
        <v>676</v>
      </c>
      <c r="E4" s="3" t="s">
        <v>58</v>
      </c>
      <c r="F4" s="3" t="s">
        <v>677</v>
      </c>
      <c r="G4" s="3" t="s">
        <v>678</v>
      </c>
      <c r="H4" s="3" t="s">
        <v>679</v>
      </c>
      <c r="I4" s="48"/>
    </row>
    <row r="5" ht="50" customHeight="1" spans="1:8">
      <c r="A5" s="3" t="s">
        <v>10</v>
      </c>
      <c r="B5" s="4" t="s">
        <v>18</v>
      </c>
      <c r="C5" s="3" t="s">
        <v>675</v>
      </c>
      <c r="D5" s="3" t="s">
        <v>676</v>
      </c>
      <c r="E5" s="3" t="s">
        <v>58</v>
      </c>
      <c r="F5" s="3" t="s">
        <v>677</v>
      </c>
      <c r="G5" s="3" t="s">
        <v>680</v>
      </c>
      <c r="H5" s="3" t="s">
        <v>679</v>
      </c>
    </row>
    <row r="6" ht="52" customHeight="1" spans="1:8">
      <c r="A6" s="3" t="s">
        <v>10</v>
      </c>
      <c r="B6" s="3" t="s">
        <v>23</v>
      </c>
      <c r="C6" s="3" t="s">
        <v>108</v>
      </c>
      <c r="D6" s="3" t="s">
        <v>681</v>
      </c>
      <c r="E6" s="3" t="s">
        <v>58</v>
      </c>
      <c r="F6" s="3" t="s">
        <v>677</v>
      </c>
      <c r="G6" s="3" t="s">
        <v>680</v>
      </c>
      <c r="H6" s="3" t="s">
        <v>679</v>
      </c>
    </row>
    <row r="7" ht="59" customHeight="1" spans="1:8">
      <c r="A7" s="51" t="s">
        <v>10</v>
      </c>
      <c r="B7" s="52" t="s">
        <v>27</v>
      </c>
      <c r="C7" s="4" t="s">
        <v>644</v>
      </c>
      <c r="D7" s="4" t="s">
        <v>682</v>
      </c>
      <c r="E7" s="3" t="s">
        <v>58</v>
      </c>
      <c r="F7" s="3" t="s">
        <v>677</v>
      </c>
      <c r="G7" s="3" t="s">
        <v>680</v>
      </c>
      <c r="H7" s="3" t="s">
        <v>679</v>
      </c>
    </row>
    <row r="8" ht="56" customHeight="1" spans="1:8">
      <c r="A8" s="51" t="s">
        <v>10</v>
      </c>
      <c r="B8" s="51" t="s">
        <v>31</v>
      </c>
      <c r="C8" s="4" t="s">
        <v>644</v>
      </c>
      <c r="D8" s="4" t="s">
        <v>682</v>
      </c>
      <c r="E8" s="3" t="s">
        <v>58</v>
      </c>
      <c r="F8" s="3" t="s">
        <v>677</v>
      </c>
      <c r="G8" s="3" t="s">
        <v>680</v>
      </c>
      <c r="H8" s="3" t="s">
        <v>679</v>
      </c>
    </row>
    <row r="9" ht="58" customHeight="1" spans="1:8">
      <c r="A9" s="51" t="s">
        <v>10</v>
      </c>
      <c r="B9" s="52" t="s">
        <v>35</v>
      </c>
      <c r="C9" s="4" t="s">
        <v>644</v>
      </c>
      <c r="D9" s="4" t="s">
        <v>682</v>
      </c>
      <c r="E9" s="3" t="s">
        <v>58</v>
      </c>
      <c r="F9" s="3" t="s">
        <v>677</v>
      </c>
      <c r="G9" s="3" t="s">
        <v>680</v>
      </c>
      <c r="H9" s="3" t="s">
        <v>679</v>
      </c>
    </row>
    <row r="10" ht="62" customHeight="1" spans="1:8">
      <c r="A10" s="51" t="s">
        <v>10</v>
      </c>
      <c r="B10" s="51" t="s">
        <v>39</v>
      </c>
      <c r="C10" s="4" t="s">
        <v>644</v>
      </c>
      <c r="D10" s="4" t="s">
        <v>682</v>
      </c>
      <c r="E10" s="3" t="s">
        <v>58</v>
      </c>
      <c r="F10" s="3" t="s">
        <v>677</v>
      </c>
      <c r="G10" s="3" t="s">
        <v>680</v>
      </c>
      <c r="H10" s="3" t="s">
        <v>679</v>
      </c>
    </row>
    <row r="11" ht="65" customHeight="1" spans="1:8">
      <c r="A11" s="51" t="s">
        <v>10</v>
      </c>
      <c r="B11" s="52" t="s">
        <v>43</v>
      </c>
      <c r="C11" s="4" t="s">
        <v>644</v>
      </c>
      <c r="D11" s="4" t="s">
        <v>682</v>
      </c>
      <c r="E11" s="3" t="s">
        <v>58</v>
      </c>
      <c r="F11" s="3" t="s">
        <v>677</v>
      </c>
      <c r="G11" s="3" t="s">
        <v>680</v>
      </c>
      <c r="H11" s="3" t="s">
        <v>679</v>
      </c>
    </row>
    <row r="12" ht="58" customHeight="1" spans="1:8">
      <c r="A12" s="51" t="s">
        <v>10</v>
      </c>
      <c r="B12" s="51" t="s">
        <v>47</v>
      </c>
      <c r="C12" s="4" t="s">
        <v>644</v>
      </c>
      <c r="D12" s="4" t="s">
        <v>682</v>
      </c>
      <c r="E12" s="3" t="s">
        <v>58</v>
      </c>
      <c r="F12" s="3" t="s">
        <v>677</v>
      </c>
      <c r="G12" s="3" t="s">
        <v>680</v>
      </c>
      <c r="H12" s="3" t="s">
        <v>679</v>
      </c>
    </row>
    <row r="13" ht="65" customHeight="1" spans="1:8">
      <c r="A13" s="51" t="s">
        <v>10</v>
      </c>
      <c r="B13" s="52" t="s">
        <v>51</v>
      </c>
      <c r="C13" s="4" t="s">
        <v>644</v>
      </c>
      <c r="D13" s="4" t="s">
        <v>682</v>
      </c>
      <c r="E13" s="3" t="s">
        <v>58</v>
      </c>
      <c r="F13" s="3" t="s">
        <v>677</v>
      </c>
      <c r="G13" s="3" t="s">
        <v>680</v>
      </c>
      <c r="H13" s="3" t="s">
        <v>679</v>
      </c>
    </row>
    <row r="14" ht="60" customHeight="1" spans="1:8">
      <c r="A14" s="51" t="s">
        <v>10</v>
      </c>
      <c r="B14" s="51" t="s">
        <v>57</v>
      </c>
      <c r="C14" s="3" t="s">
        <v>675</v>
      </c>
      <c r="D14" s="3" t="s">
        <v>683</v>
      </c>
      <c r="E14" s="3" t="s">
        <v>58</v>
      </c>
      <c r="F14" s="3" t="s">
        <v>677</v>
      </c>
      <c r="G14" s="3" t="s">
        <v>680</v>
      </c>
      <c r="H14" s="3" t="s">
        <v>679</v>
      </c>
    </row>
    <row r="15" ht="64" customHeight="1" spans="1:8">
      <c r="A15" s="51" t="s">
        <v>10</v>
      </c>
      <c r="B15" s="52" t="s">
        <v>61</v>
      </c>
      <c r="C15" s="3" t="s">
        <v>149</v>
      </c>
      <c r="D15" s="3" t="s">
        <v>684</v>
      </c>
      <c r="E15" s="3" t="s">
        <v>58</v>
      </c>
      <c r="F15" s="3" t="s">
        <v>677</v>
      </c>
      <c r="G15" s="3" t="s">
        <v>680</v>
      </c>
      <c r="H15" s="3" t="s">
        <v>679</v>
      </c>
    </row>
    <row r="16" ht="63" customHeight="1" spans="1:8">
      <c r="A16" s="51" t="s">
        <v>10</v>
      </c>
      <c r="B16" s="51" t="s">
        <v>65</v>
      </c>
      <c r="C16" s="3" t="s">
        <v>149</v>
      </c>
      <c r="D16" s="3" t="s">
        <v>685</v>
      </c>
      <c r="E16" s="3" t="s">
        <v>58</v>
      </c>
      <c r="F16" s="3" t="s">
        <v>677</v>
      </c>
      <c r="G16" s="3" t="s">
        <v>680</v>
      </c>
      <c r="H16" s="3" t="s">
        <v>679</v>
      </c>
    </row>
    <row r="17" ht="63" customHeight="1" spans="1:8">
      <c r="A17" s="51" t="s">
        <v>10</v>
      </c>
      <c r="B17" s="52" t="s">
        <v>69</v>
      </c>
      <c r="C17" s="3" t="s">
        <v>149</v>
      </c>
      <c r="D17" s="3" t="s">
        <v>685</v>
      </c>
      <c r="E17" s="3" t="s">
        <v>58</v>
      </c>
      <c r="F17" s="3" t="s">
        <v>677</v>
      </c>
      <c r="G17" s="3" t="s">
        <v>680</v>
      </c>
      <c r="H17" s="3" t="s">
        <v>679</v>
      </c>
    </row>
    <row r="18" ht="59" customHeight="1" spans="1:8">
      <c r="A18" s="51" t="s">
        <v>10</v>
      </c>
      <c r="B18" s="51" t="s">
        <v>73</v>
      </c>
      <c r="C18" s="3" t="s">
        <v>149</v>
      </c>
      <c r="D18" s="3" t="s">
        <v>685</v>
      </c>
      <c r="E18" s="3" t="s">
        <v>58</v>
      </c>
      <c r="F18" s="3" t="s">
        <v>677</v>
      </c>
      <c r="G18" s="3" t="s">
        <v>680</v>
      </c>
      <c r="H18" s="3" t="s">
        <v>679</v>
      </c>
    </row>
    <row r="19" ht="20" customHeight="1" spans="1:8">
      <c r="A19" s="5" t="s">
        <v>214</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H9" sqref="H9"/>
    </sheetView>
  </sheetViews>
  <sheetFormatPr defaultColWidth="9" defaultRowHeight="13.5" outlineLevelCol="7"/>
  <cols>
    <col min="1" max="1" width="8.725" customWidth="1"/>
    <col min="2" max="2" width="10.4583333333333" customWidth="1"/>
    <col min="3" max="3" width="9.725" customWidth="1"/>
    <col min="4" max="4" width="32" customWidth="1"/>
    <col min="5" max="5" width="10.625" customWidth="1"/>
    <col min="6" max="6" width="7.63333333333333" customWidth="1"/>
    <col min="7" max="7" width="13.725" customWidth="1"/>
    <col min="8" max="8" width="21.0916666666667" customWidth="1"/>
  </cols>
  <sheetData>
    <row r="1" customFormat="1" spans="1:1">
      <c r="A1" t="s">
        <v>0</v>
      </c>
    </row>
    <row r="2" ht="33" customHeight="1" spans="1:8">
      <c r="A2" s="1" t="s">
        <v>1</v>
      </c>
      <c r="B2" s="1"/>
      <c r="C2" s="1"/>
      <c r="D2" s="1"/>
      <c r="E2" s="1"/>
      <c r="F2" s="1"/>
      <c r="G2" s="1"/>
      <c r="H2" s="1"/>
    </row>
    <row r="3" ht="20" customHeight="1" spans="1:8">
      <c r="A3" s="40" t="s">
        <v>2</v>
      </c>
      <c r="B3" s="40" t="s">
        <v>3</v>
      </c>
      <c r="C3" s="40" t="s">
        <v>4</v>
      </c>
      <c r="D3" s="40" t="s">
        <v>5</v>
      </c>
      <c r="E3" s="40" t="s">
        <v>6</v>
      </c>
      <c r="F3" s="40" t="s">
        <v>7</v>
      </c>
      <c r="G3" s="40" t="s">
        <v>8</v>
      </c>
      <c r="H3" s="40" t="s">
        <v>9</v>
      </c>
    </row>
    <row r="4" ht="41" customHeight="1" spans="1:8">
      <c r="A4" s="64" t="s">
        <v>10</v>
      </c>
      <c r="B4" s="65" t="s">
        <v>11</v>
      </c>
      <c r="C4" s="66" t="s">
        <v>686</v>
      </c>
      <c r="D4" s="66" t="s">
        <v>687</v>
      </c>
      <c r="E4" s="66" t="s">
        <v>688</v>
      </c>
      <c r="F4" s="66" t="s">
        <v>689</v>
      </c>
      <c r="G4" s="66" t="s">
        <v>690</v>
      </c>
      <c r="H4" s="66" t="s">
        <v>691</v>
      </c>
    </row>
    <row r="5" ht="48" customHeight="1" spans="1:8">
      <c r="A5" s="64" t="s">
        <v>10</v>
      </c>
      <c r="B5" s="65" t="s">
        <v>18</v>
      </c>
      <c r="C5" s="66" t="s">
        <v>686</v>
      </c>
      <c r="D5" s="66" t="s">
        <v>687</v>
      </c>
      <c r="E5" s="66" t="s">
        <v>688</v>
      </c>
      <c r="F5" s="66" t="s">
        <v>689</v>
      </c>
      <c r="G5" s="66" t="s">
        <v>690</v>
      </c>
      <c r="H5" s="66" t="s">
        <v>691</v>
      </c>
    </row>
    <row r="6" ht="54" customHeight="1" spans="1:8">
      <c r="A6" s="64" t="s">
        <v>10</v>
      </c>
      <c r="B6" s="64" t="s">
        <v>23</v>
      </c>
      <c r="C6" s="66" t="s">
        <v>686</v>
      </c>
      <c r="D6" s="66" t="s">
        <v>687</v>
      </c>
      <c r="E6" s="66" t="s">
        <v>688</v>
      </c>
      <c r="F6" s="66" t="s">
        <v>689</v>
      </c>
      <c r="G6" s="66" t="s">
        <v>690</v>
      </c>
      <c r="H6" s="66" t="s">
        <v>691</v>
      </c>
    </row>
    <row r="7" ht="53" customHeight="1" spans="1:8">
      <c r="A7" s="64" t="s">
        <v>10</v>
      </c>
      <c r="B7" s="65" t="s">
        <v>27</v>
      </c>
      <c r="C7" s="66" t="s">
        <v>686</v>
      </c>
      <c r="D7" s="66" t="s">
        <v>687</v>
      </c>
      <c r="E7" s="66" t="s">
        <v>688</v>
      </c>
      <c r="F7" s="66" t="s">
        <v>689</v>
      </c>
      <c r="G7" s="66" t="s">
        <v>690</v>
      </c>
      <c r="H7" s="66" t="s">
        <v>691</v>
      </c>
    </row>
    <row r="8" ht="54" customHeight="1" spans="1:8">
      <c r="A8" s="64" t="s">
        <v>10</v>
      </c>
      <c r="B8" s="64" t="s">
        <v>31</v>
      </c>
      <c r="C8" s="66" t="s">
        <v>686</v>
      </c>
      <c r="D8" s="66" t="s">
        <v>687</v>
      </c>
      <c r="E8" s="66" t="s">
        <v>688</v>
      </c>
      <c r="F8" s="66" t="s">
        <v>689</v>
      </c>
      <c r="G8" s="66" t="s">
        <v>690</v>
      </c>
      <c r="H8" s="66" t="s">
        <v>691</v>
      </c>
    </row>
    <row r="9" ht="56" customHeight="1" spans="1:8">
      <c r="A9" s="64" t="s">
        <v>10</v>
      </c>
      <c r="B9" s="65" t="s">
        <v>35</v>
      </c>
      <c r="C9" s="66" t="s">
        <v>686</v>
      </c>
      <c r="D9" s="66" t="s">
        <v>687</v>
      </c>
      <c r="E9" s="66" t="s">
        <v>688</v>
      </c>
      <c r="F9" s="66" t="s">
        <v>689</v>
      </c>
      <c r="G9" s="66" t="s">
        <v>690</v>
      </c>
      <c r="H9" s="66" t="s">
        <v>691</v>
      </c>
    </row>
    <row r="10" ht="52" customHeight="1" spans="1:8">
      <c r="A10" s="64" t="s">
        <v>10</v>
      </c>
      <c r="B10" s="64" t="s">
        <v>39</v>
      </c>
      <c r="C10" s="66" t="s">
        <v>686</v>
      </c>
      <c r="D10" s="66" t="s">
        <v>687</v>
      </c>
      <c r="E10" s="66" t="s">
        <v>688</v>
      </c>
      <c r="F10" s="66" t="s">
        <v>689</v>
      </c>
      <c r="G10" s="66" t="s">
        <v>690</v>
      </c>
      <c r="H10" s="66" t="s">
        <v>691</v>
      </c>
    </row>
    <row r="11" ht="57" customHeight="1" spans="1:8">
      <c r="A11" s="64" t="s">
        <v>10</v>
      </c>
      <c r="B11" s="65" t="s">
        <v>43</v>
      </c>
      <c r="C11" s="66" t="s">
        <v>686</v>
      </c>
      <c r="D11" s="66" t="s">
        <v>687</v>
      </c>
      <c r="E11" s="66" t="s">
        <v>688</v>
      </c>
      <c r="F11" s="66" t="s">
        <v>689</v>
      </c>
      <c r="G11" s="66" t="s">
        <v>690</v>
      </c>
      <c r="H11" s="66" t="s">
        <v>691</v>
      </c>
    </row>
    <row r="12" ht="50" customHeight="1" spans="1:8">
      <c r="A12" s="64" t="s">
        <v>10</v>
      </c>
      <c r="B12" s="64" t="s">
        <v>47</v>
      </c>
      <c r="C12" s="66" t="s">
        <v>686</v>
      </c>
      <c r="D12" s="66" t="s">
        <v>687</v>
      </c>
      <c r="E12" s="66" t="s">
        <v>688</v>
      </c>
      <c r="F12" s="66" t="s">
        <v>689</v>
      </c>
      <c r="G12" s="66" t="s">
        <v>690</v>
      </c>
      <c r="H12" s="66" t="s">
        <v>691</v>
      </c>
    </row>
    <row r="13" ht="63" customHeight="1" spans="1:8">
      <c r="A13" s="64" t="s">
        <v>10</v>
      </c>
      <c r="B13" s="65" t="s">
        <v>51</v>
      </c>
      <c r="C13" s="66" t="s">
        <v>686</v>
      </c>
      <c r="D13" s="66" t="s">
        <v>687</v>
      </c>
      <c r="E13" s="66" t="s">
        <v>688</v>
      </c>
      <c r="F13" s="66" t="s">
        <v>689</v>
      </c>
      <c r="G13" s="66" t="s">
        <v>690</v>
      </c>
      <c r="H13" s="66" t="s">
        <v>691</v>
      </c>
    </row>
    <row r="14" ht="68" customHeight="1" spans="1:8">
      <c r="A14" s="64" t="s">
        <v>10</v>
      </c>
      <c r="B14" s="64" t="s">
        <v>57</v>
      </c>
      <c r="C14" s="66" t="s">
        <v>686</v>
      </c>
      <c r="D14" s="66" t="s">
        <v>687</v>
      </c>
      <c r="E14" s="66" t="s">
        <v>688</v>
      </c>
      <c r="F14" s="66" t="s">
        <v>689</v>
      </c>
      <c r="G14" s="66" t="s">
        <v>690</v>
      </c>
      <c r="H14" s="66" t="s">
        <v>691</v>
      </c>
    </row>
    <row r="15" ht="44" customHeight="1" spans="1:8">
      <c r="A15" s="64" t="s">
        <v>10</v>
      </c>
      <c r="B15" s="65" t="s">
        <v>61</v>
      </c>
      <c r="C15" s="66" t="s">
        <v>686</v>
      </c>
      <c r="D15" s="66" t="s">
        <v>687</v>
      </c>
      <c r="E15" s="66" t="s">
        <v>688</v>
      </c>
      <c r="F15" s="66" t="s">
        <v>689</v>
      </c>
      <c r="G15" s="66" t="s">
        <v>690</v>
      </c>
      <c r="H15" s="66" t="s">
        <v>691</v>
      </c>
    </row>
    <row r="16" ht="43" customHeight="1" spans="1:8">
      <c r="A16" s="64" t="s">
        <v>10</v>
      </c>
      <c r="B16" s="64" t="s">
        <v>65</v>
      </c>
      <c r="C16" s="66" t="s">
        <v>686</v>
      </c>
      <c r="D16" s="66" t="s">
        <v>687</v>
      </c>
      <c r="E16" s="66" t="s">
        <v>688</v>
      </c>
      <c r="F16" s="66" t="s">
        <v>689</v>
      </c>
      <c r="G16" s="66" t="s">
        <v>690</v>
      </c>
      <c r="H16" s="66" t="s">
        <v>691</v>
      </c>
    </row>
    <row r="17" ht="48" customHeight="1" spans="1:8">
      <c r="A17" s="64" t="s">
        <v>10</v>
      </c>
      <c r="B17" s="65" t="s">
        <v>69</v>
      </c>
      <c r="C17" s="66" t="s">
        <v>686</v>
      </c>
      <c r="D17" s="66" t="s">
        <v>687</v>
      </c>
      <c r="E17" s="66" t="s">
        <v>688</v>
      </c>
      <c r="F17" s="66" t="s">
        <v>689</v>
      </c>
      <c r="G17" s="66" t="s">
        <v>690</v>
      </c>
      <c r="H17" s="66" t="s">
        <v>691</v>
      </c>
    </row>
    <row r="18" ht="48" customHeight="1" spans="1:8">
      <c r="A18" s="64" t="s">
        <v>10</v>
      </c>
      <c r="B18" s="64" t="s">
        <v>73</v>
      </c>
      <c r="C18" s="66" t="s">
        <v>686</v>
      </c>
      <c r="D18" s="66" t="s">
        <v>687</v>
      </c>
      <c r="E18" s="66" t="s">
        <v>688</v>
      </c>
      <c r="F18" s="66" t="s">
        <v>689</v>
      </c>
      <c r="G18" s="66" t="s">
        <v>690</v>
      </c>
      <c r="H18" s="66" t="s">
        <v>691</v>
      </c>
    </row>
    <row r="19" ht="20" customHeight="1" spans="1:8">
      <c r="A19" s="5" t="s">
        <v>692</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I6" sqref="I6"/>
    </sheetView>
  </sheetViews>
  <sheetFormatPr defaultColWidth="9" defaultRowHeight="13.5"/>
  <cols>
    <col min="1" max="1" width="12.625" customWidth="1"/>
    <col min="3" max="3" width="16.3333333333333" customWidth="1"/>
    <col min="4" max="4" width="42.1583333333333" style="68" customWidth="1"/>
    <col min="5" max="5" width="14.1416666666667" customWidth="1"/>
    <col min="6" max="6" width="11.2583333333333" style="89" customWidth="1"/>
    <col min="7" max="7" width="14.2583333333333" customWidth="1"/>
    <col min="8" max="8" width="32.5" customWidth="1"/>
    <col min="11" max="11" width="23.1333333333333" customWidth="1"/>
  </cols>
  <sheetData>
    <row r="1" customFormat="1" spans="1:6">
      <c r="A1" t="s">
        <v>0</v>
      </c>
      <c r="D1" s="68"/>
      <c r="F1" s="89"/>
    </row>
    <row r="2" customFormat="1" ht="33" customHeight="1" spans="1:8">
      <c r="A2" s="1" t="s">
        <v>1</v>
      </c>
      <c r="B2" s="1"/>
      <c r="C2" s="1"/>
      <c r="D2" s="1"/>
      <c r="E2" s="1"/>
      <c r="F2" s="1"/>
      <c r="G2" s="1"/>
      <c r="H2" s="1"/>
    </row>
    <row r="3" customFormat="1" ht="20" customHeight="1" spans="1:8">
      <c r="A3" s="2" t="s">
        <v>2</v>
      </c>
      <c r="B3" s="2" t="s">
        <v>3</v>
      </c>
      <c r="C3" s="2" t="s">
        <v>4</v>
      </c>
      <c r="D3" s="2" t="s">
        <v>5</v>
      </c>
      <c r="E3" s="2" t="s">
        <v>6</v>
      </c>
      <c r="F3" s="2" t="s">
        <v>7</v>
      </c>
      <c r="G3" s="2" t="s">
        <v>8</v>
      </c>
      <c r="H3" s="2" t="s">
        <v>9</v>
      </c>
    </row>
    <row r="4" customFormat="1" ht="154" customHeight="1" spans="1:9">
      <c r="A4" s="51" t="s">
        <v>10</v>
      </c>
      <c r="B4" s="52" t="s">
        <v>11</v>
      </c>
      <c r="C4" s="51" t="s">
        <v>12</v>
      </c>
      <c r="D4" s="51" t="s">
        <v>102</v>
      </c>
      <c r="E4" s="50" t="s">
        <v>14</v>
      </c>
      <c r="F4" s="55" t="s">
        <v>103</v>
      </c>
      <c r="G4" s="72" t="s">
        <v>104</v>
      </c>
      <c r="H4" s="51" t="s">
        <v>105</v>
      </c>
      <c r="I4" s="48"/>
    </row>
    <row r="5" customFormat="1" ht="154" customHeight="1" spans="1:9">
      <c r="A5" s="51" t="s">
        <v>10</v>
      </c>
      <c r="B5" s="52" t="s">
        <v>18</v>
      </c>
      <c r="C5" s="51" t="s">
        <v>106</v>
      </c>
      <c r="D5" s="51" t="s">
        <v>107</v>
      </c>
      <c r="E5" s="50" t="s">
        <v>14</v>
      </c>
      <c r="F5" s="55" t="s">
        <v>103</v>
      </c>
      <c r="G5" s="72" t="s">
        <v>104</v>
      </c>
      <c r="H5" s="51" t="s">
        <v>105</v>
      </c>
      <c r="I5" s="48"/>
    </row>
    <row r="6" customFormat="1" ht="154" customHeight="1" spans="1:9">
      <c r="A6" s="51" t="s">
        <v>10</v>
      </c>
      <c r="B6" s="52" t="s">
        <v>23</v>
      </c>
      <c r="C6" s="51" t="s">
        <v>108</v>
      </c>
      <c r="D6" s="51" t="s">
        <v>109</v>
      </c>
      <c r="E6" s="50" t="s">
        <v>14</v>
      </c>
      <c r="F6" s="55" t="s">
        <v>103</v>
      </c>
      <c r="G6" s="72" t="s">
        <v>104</v>
      </c>
      <c r="H6" s="51" t="s">
        <v>105</v>
      </c>
      <c r="I6" s="48"/>
    </row>
    <row r="7" customFormat="1" ht="154" customHeight="1" spans="1:9">
      <c r="A7" s="51" t="s">
        <v>10</v>
      </c>
      <c r="B7" s="52" t="s">
        <v>27</v>
      </c>
      <c r="C7" s="51" t="s">
        <v>110</v>
      </c>
      <c r="D7" s="51" t="s">
        <v>111</v>
      </c>
      <c r="E7" s="50" t="s">
        <v>14</v>
      </c>
      <c r="F7" s="55" t="s">
        <v>103</v>
      </c>
      <c r="G7" s="72" t="s">
        <v>112</v>
      </c>
      <c r="H7" s="51" t="s">
        <v>42</v>
      </c>
      <c r="I7" s="48"/>
    </row>
    <row r="8" customFormat="1" ht="154" customHeight="1" spans="1:9">
      <c r="A8" s="51" t="s">
        <v>10</v>
      </c>
      <c r="B8" s="52" t="s">
        <v>31</v>
      </c>
      <c r="C8" s="51" t="s">
        <v>110</v>
      </c>
      <c r="D8" s="51" t="s">
        <v>111</v>
      </c>
      <c r="E8" s="50" t="s">
        <v>14</v>
      </c>
      <c r="F8" s="55" t="s">
        <v>103</v>
      </c>
      <c r="G8" s="72" t="s">
        <v>113</v>
      </c>
      <c r="H8" s="51" t="s">
        <v>114</v>
      </c>
      <c r="I8" s="48"/>
    </row>
    <row r="9" customFormat="1" ht="154" customHeight="1" spans="1:9">
      <c r="A9" s="51" t="s">
        <v>10</v>
      </c>
      <c r="B9" s="52" t="s">
        <v>35</v>
      </c>
      <c r="C9" s="51" t="s">
        <v>110</v>
      </c>
      <c r="D9" s="51" t="s">
        <v>111</v>
      </c>
      <c r="E9" s="50" t="s">
        <v>14</v>
      </c>
      <c r="F9" s="55" t="s">
        <v>103</v>
      </c>
      <c r="G9" s="72" t="s">
        <v>112</v>
      </c>
      <c r="H9" s="51" t="s">
        <v>42</v>
      </c>
      <c r="I9" s="48"/>
    </row>
    <row r="10" customFormat="1" ht="154" customHeight="1" spans="1:9">
      <c r="A10" s="51" t="s">
        <v>10</v>
      </c>
      <c r="B10" s="52" t="s">
        <v>39</v>
      </c>
      <c r="C10" s="51" t="s">
        <v>12</v>
      </c>
      <c r="D10" s="51" t="s">
        <v>102</v>
      </c>
      <c r="E10" s="50" t="s">
        <v>14</v>
      </c>
      <c r="F10" s="55" t="s">
        <v>103</v>
      </c>
      <c r="G10" s="72" t="s">
        <v>104</v>
      </c>
      <c r="H10" s="51" t="s">
        <v>105</v>
      </c>
      <c r="I10" s="48"/>
    </row>
    <row r="11" customFormat="1" ht="154" customHeight="1" spans="1:9">
      <c r="A11" s="51" t="s">
        <v>10</v>
      </c>
      <c r="B11" s="52" t="s">
        <v>43</v>
      </c>
      <c r="C11" s="51" t="s">
        <v>12</v>
      </c>
      <c r="D11" s="51" t="s">
        <v>102</v>
      </c>
      <c r="E11" s="50" t="s">
        <v>14</v>
      </c>
      <c r="F11" s="55" t="s">
        <v>103</v>
      </c>
      <c r="G11" s="72" t="s">
        <v>104</v>
      </c>
      <c r="H11" s="51" t="s">
        <v>105</v>
      </c>
      <c r="I11" s="48"/>
    </row>
    <row r="12" customFormat="1" ht="154" customHeight="1" spans="1:9">
      <c r="A12" s="51" t="s">
        <v>10</v>
      </c>
      <c r="B12" s="52" t="s">
        <v>47</v>
      </c>
      <c r="C12" s="51" t="s">
        <v>110</v>
      </c>
      <c r="D12" s="51" t="s">
        <v>111</v>
      </c>
      <c r="E12" s="50" t="s">
        <v>14</v>
      </c>
      <c r="F12" s="55" t="s">
        <v>103</v>
      </c>
      <c r="G12" s="72" t="s">
        <v>113</v>
      </c>
      <c r="H12" s="51" t="s">
        <v>114</v>
      </c>
      <c r="I12" s="48"/>
    </row>
    <row r="13" customFormat="1" ht="154" customHeight="1" spans="1:9">
      <c r="A13" s="51" t="s">
        <v>10</v>
      </c>
      <c r="B13" s="52" t="s">
        <v>51</v>
      </c>
      <c r="C13" s="51" t="s">
        <v>110</v>
      </c>
      <c r="D13" s="51" t="s">
        <v>111</v>
      </c>
      <c r="E13" s="50" t="s">
        <v>14</v>
      </c>
      <c r="F13" s="55" t="s">
        <v>103</v>
      </c>
      <c r="G13" s="72" t="s">
        <v>112</v>
      </c>
      <c r="H13" s="51" t="s">
        <v>42</v>
      </c>
      <c r="I13" s="48"/>
    </row>
    <row r="14" customFormat="1" ht="154" customHeight="1" spans="1:9">
      <c r="A14" s="51" t="s">
        <v>10</v>
      </c>
      <c r="B14" s="52" t="s">
        <v>57</v>
      </c>
      <c r="C14" s="51" t="s">
        <v>110</v>
      </c>
      <c r="D14" s="51" t="s">
        <v>111</v>
      </c>
      <c r="E14" s="50" t="s">
        <v>14</v>
      </c>
      <c r="F14" s="55" t="s">
        <v>103</v>
      </c>
      <c r="G14" s="72" t="s">
        <v>113</v>
      </c>
      <c r="H14" s="51" t="s">
        <v>115</v>
      </c>
      <c r="I14" s="48"/>
    </row>
    <row r="15" customFormat="1" ht="154" customHeight="1" spans="1:9">
      <c r="A15" s="51" t="s">
        <v>10</v>
      </c>
      <c r="B15" s="52" t="s">
        <v>61</v>
      </c>
      <c r="C15" s="51" t="s">
        <v>110</v>
      </c>
      <c r="D15" s="51" t="s">
        <v>111</v>
      </c>
      <c r="E15" s="50" t="s">
        <v>14</v>
      </c>
      <c r="F15" s="55" t="s">
        <v>103</v>
      </c>
      <c r="G15" s="72" t="s">
        <v>113</v>
      </c>
      <c r="H15" s="51" t="s">
        <v>114</v>
      </c>
      <c r="I15" s="48"/>
    </row>
    <row r="16" customFormat="1" ht="154" customHeight="1" spans="1:9">
      <c r="A16" s="51" t="s">
        <v>10</v>
      </c>
      <c r="B16" s="52" t="s">
        <v>65</v>
      </c>
      <c r="C16" s="51" t="s">
        <v>110</v>
      </c>
      <c r="D16" s="51" t="s">
        <v>111</v>
      </c>
      <c r="E16" s="50" t="s">
        <v>14</v>
      </c>
      <c r="F16" s="55" t="s">
        <v>103</v>
      </c>
      <c r="G16" s="72" t="s">
        <v>112</v>
      </c>
      <c r="H16" s="51" t="s">
        <v>42</v>
      </c>
      <c r="I16" s="48"/>
    </row>
    <row r="17" customFormat="1" ht="154" customHeight="1" spans="1:9">
      <c r="A17" s="51" t="s">
        <v>10</v>
      </c>
      <c r="B17" s="52" t="s">
        <v>69</v>
      </c>
      <c r="C17" s="51" t="s">
        <v>110</v>
      </c>
      <c r="D17" s="51" t="s">
        <v>111</v>
      </c>
      <c r="E17" s="50" t="s">
        <v>14</v>
      </c>
      <c r="F17" s="55" t="s">
        <v>103</v>
      </c>
      <c r="G17" s="72" t="s">
        <v>113</v>
      </c>
      <c r="H17" s="51" t="s">
        <v>115</v>
      </c>
      <c r="I17" s="48"/>
    </row>
    <row r="18" customFormat="1" ht="154" customHeight="1" spans="1:9">
      <c r="A18" s="51" t="s">
        <v>10</v>
      </c>
      <c r="B18" s="52" t="s">
        <v>73</v>
      </c>
      <c r="C18" s="51" t="s">
        <v>110</v>
      </c>
      <c r="D18" s="51" t="s">
        <v>111</v>
      </c>
      <c r="E18" s="50" t="s">
        <v>14</v>
      </c>
      <c r="F18" s="55" t="s">
        <v>103</v>
      </c>
      <c r="G18" s="72" t="s">
        <v>113</v>
      </c>
      <c r="H18" s="51" t="s">
        <v>114</v>
      </c>
      <c r="I18" s="48"/>
    </row>
    <row r="19" customFormat="1" spans="1:8">
      <c r="A19" s="5" t="s">
        <v>116</v>
      </c>
      <c r="B19" s="6"/>
      <c r="C19" s="6"/>
      <c r="D19" s="111"/>
      <c r="E19" s="6"/>
      <c r="F19" s="112"/>
      <c r="G19" s="6"/>
      <c r="H19" s="7"/>
    </row>
    <row r="20" customFormat="1" ht="20" customHeight="1" spans="1:8">
      <c r="A20" s="8" t="s">
        <v>78</v>
      </c>
      <c r="B20" s="8"/>
      <c r="C20" s="8"/>
      <c r="D20" s="71"/>
      <c r="E20" s="8"/>
      <c r="F20" s="113"/>
      <c r="G20" s="8"/>
      <c r="H20" s="8"/>
    </row>
  </sheetData>
  <mergeCells count="3">
    <mergeCell ref="A2:H2"/>
    <mergeCell ref="A19:H19"/>
    <mergeCell ref="A20:H20"/>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J10" sqref="J10"/>
    </sheetView>
  </sheetViews>
  <sheetFormatPr defaultColWidth="9" defaultRowHeight="13.5" outlineLevelCol="7"/>
  <cols>
    <col min="1" max="1" width="7.36666666666667" customWidth="1"/>
    <col min="2" max="2" width="10.1833333333333" customWidth="1"/>
    <col min="3" max="3" width="12.725" customWidth="1"/>
    <col min="4" max="4" width="25.725" customWidth="1"/>
    <col min="5" max="5" width="9.36666666666667" customWidth="1"/>
    <col min="6" max="6" width="6.90833333333333" customWidth="1"/>
    <col min="7" max="7" width="16.3666666666667" customWidth="1"/>
    <col min="8" max="8" width="22.725" customWidth="1"/>
  </cols>
  <sheetData>
    <row r="1" customFormat="1" spans="1:1">
      <c r="A1" t="s">
        <v>0</v>
      </c>
    </row>
    <row r="2" ht="33" customHeight="1" spans="1:8">
      <c r="A2" s="56" t="s">
        <v>1</v>
      </c>
      <c r="B2" s="56"/>
      <c r="C2" s="56"/>
      <c r="D2" s="56"/>
      <c r="E2" s="56"/>
      <c r="F2" s="56"/>
      <c r="G2" s="56"/>
      <c r="H2" s="56"/>
    </row>
    <row r="3" ht="54.6" customHeight="1" spans="1:8">
      <c r="A3" s="57" t="s">
        <v>2</v>
      </c>
      <c r="B3" s="57" t="s">
        <v>3</v>
      </c>
      <c r="C3" s="57" t="s">
        <v>4</v>
      </c>
      <c r="D3" s="57" t="s">
        <v>5</v>
      </c>
      <c r="E3" s="57" t="s">
        <v>6</v>
      </c>
      <c r="F3" s="57" t="s">
        <v>7</v>
      </c>
      <c r="G3" s="57" t="s">
        <v>8</v>
      </c>
      <c r="H3" s="57" t="s">
        <v>9</v>
      </c>
    </row>
    <row r="4" ht="50" customHeight="1" spans="1:8">
      <c r="A4" s="58" t="s">
        <v>10</v>
      </c>
      <c r="B4" s="58" t="s">
        <v>11</v>
      </c>
      <c r="C4" s="59" t="s">
        <v>693</v>
      </c>
      <c r="D4" s="60" t="s">
        <v>694</v>
      </c>
      <c r="E4" s="59" t="s">
        <v>695</v>
      </c>
      <c r="F4" s="59" t="s">
        <v>696</v>
      </c>
      <c r="G4" s="59" t="s">
        <v>697</v>
      </c>
      <c r="H4" s="59" t="s">
        <v>698</v>
      </c>
    </row>
    <row r="5" ht="51" customHeight="1" spans="1:8">
      <c r="A5" s="58" t="s">
        <v>10</v>
      </c>
      <c r="B5" s="61" t="s">
        <v>18</v>
      </c>
      <c r="C5" s="59" t="s">
        <v>693</v>
      </c>
      <c r="D5" s="60" t="s">
        <v>694</v>
      </c>
      <c r="E5" s="59" t="s">
        <v>695</v>
      </c>
      <c r="F5" s="59" t="s">
        <v>696</v>
      </c>
      <c r="G5" s="59" t="s">
        <v>697</v>
      </c>
      <c r="H5" s="59" t="s">
        <v>698</v>
      </c>
    </row>
    <row r="6" ht="49" customHeight="1" spans="1:8">
      <c r="A6" s="58" t="s">
        <v>10</v>
      </c>
      <c r="B6" s="58" t="s">
        <v>23</v>
      </c>
      <c r="C6" s="59" t="s">
        <v>693</v>
      </c>
      <c r="D6" s="60" t="s">
        <v>694</v>
      </c>
      <c r="E6" s="59" t="s">
        <v>695</v>
      </c>
      <c r="F6" s="59" t="s">
        <v>696</v>
      </c>
      <c r="G6" s="59" t="s">
        <v>697</v>
      </c>
      <c r="H6" s="59" t="s">
        <v>698</v>
      </c>
    </row>
    <row r="7" ht="58" customHeight="1" spans="1:8">
      <c r="A7" s="58" t="s">
        <v>10</v>
      </c>
      <c r="B7" s="61" t="s">
        <v>27</v>
      </c>
      <c r="C7" s="59" t="s">
        <v>693</v>
      </c>
      <c r="D7" s="60" t="s">
        <v>694</v>
      </c>
      <c r="E7" s="59" t="s">
        <v>695</v>
      </c>
      <c r="F7" s="59" t="s">
        <v>696</v>
      </c>
      <c r="G7" s="59" t="s">
        <v>697</v>
      </c>
      <c r="H7" s="59" t="s">
        <v>699</v>
      </c>
    </row>
    <row r="8" ht="55" customHeight="1" spans="1:8">
      <c r="A8" s="58" t="s">
        <v>10</v>
      </c>
      <c r="B8" s="58" t="s">
        <v>31</v>
      </c>
      <c r="C8" s="59" t="s">
        <v>693</v>
      </c>
      <c r="D8" s="60" t="s">
        <v>694</v>
      </c>
      <c r="E8" s="59" t="s">
        <v>695</v>
      </c>
      <c r="F8" s="59" t="s">
        <v>696</v>
      </c>
      <c r="G8" s="59" t="s">
        <v>697</v>
      </c>
      <c r="H8" s="59" t="s">
        <v>700</v>
      </c>
    </row>
    <row r="9" ht="74" customHeight="1" spans="1:8">
      <c r="A9" s="58" t="s">
        <v>10</v>
      </c>
      <c r="B9" s="61" t="s">
        <v>35</v>
      </c>
      <c r="C9" s="59" t="s">
        <v>693</v>
      </c>
      <c r="D9" s="60" t="s">
        <v>694</v>
      </c>
      <c r="E9" s="59" t="s">
        <v>695</v>
      </c>
      <c r="F9" s="59" t="s">
        <v>696</v>
      </c>
      <c r="G9" s="59" t="s">
        <v>697</v>
      </c>
      <c r="H9" s="59" t="s">
        <v>701</v>
      </c>
    </row>
    <row r="10" ht="57" customHeight="1" spans="1:8">
      <c r="A10" s="58" t="s">
        <v>10</v>
      </c>
      <c r="B10" s="58" t="s">
        <v>39</v>
      </c>
      <c r="C10" s="59" t="s">
        <v>693</v>
      </c>
      <c r="D10" s="60" t="s">
        <v>694</v>
      </c>
      <c r="E10" s="59" t="s">
        <v>695</v>
      </c>
      <c r="F10" s="59" t="s">
        <v>696</v>
      </c>
      <c r="G10" s="59" t="s">
        <v>697</v>
      </c>
      <c r="H10" s="59" t="s">
        <v>702</v>
      </c>
    </row>
    <row r="11" ht="56" customHeight="1" spans="1:8">
      <c r="A11" s="58" t="s">
        <v>10</v>
      </c>
      <c r="B11" s="61" t="s">
        <v>43</v>
      </c>
      <c r="C11" s="59" t="s">
        <v>693</v>
      </c>
      <c r="D11" s="60" t="s">
        <v>694</v>
      </c>
      <c r="E11" s="59" t="s">
        <v>695</v>
      </c>
      <c r="F11" s="59" t="s">
        <v>696</v>
      </c>
      <c r="G11" s="59" t="s">
        <v>697</v>
      </c>
      <c r="H11" s="59" t="s">
        <v>703</v>
      </c>
    </row>
    <row r="12" ht="54" customHeight="1" spans="1:8">
      <c r="A12" s="58" t="s">
        <v>10</v>
      </c>
      <c r="B12" s="58" t="s">
        <v>47</v>
      </c>
      <c r="C12" s="59" t="s">
        <v>693</v>
      </c>
      <c r="D12" s="60" t="s">
        <v>694</v>
      </c>
      <c r="E12" s="59" t="s">
        <v>695</v>
      </c>
      <c r="F12" s="59" t="s">
        <v>696</v>
      </c>
      <c r="G12" s="59" t="s">
        <v>697</v>
      </c>
      <c r="H12" s="59" t="s">
        <v>703</v>
      </c>
    </row>
    <row r="13" ht="54" customHeight="1" spans="1:8">
      <c r="A13" s="58" t="s">
        <v>10</v>
      </c>
      <c r="B13" s="61" t="s">
        <v>51</v>
      </c>
      <c r="C13" s="59" t="s">
        <v>693</v>
      </c>
      <c r="D13" s="60" t="s">
        <v>694</v>
      </c>
      <c r="E13" s="59" t="s">
        <v>695</v>
      </c>
      <c r="F13" s="59" t="s">
        <v>696</v>
      </c>
      <c r="G13" s="59" t="s">
        <v>697</v>
      </c>
      <c r="H13" s="59" t="s">
        <v>703</v>
      </c>
    </row>
    <row r="14" ht="55" customHeight="1" spans="1:8">
      <c r="A14" s="58" t="s">
        <v>10</v>
      </c>
      <c r="B14" s="58" t="s">
        <v>57</v>
      </c>
      <c r="C14" s="59" t="s">
        <v>693</v>
      </c>
      <c r="D14" s="60" t="s">
        <v>694</v>
      </c>
      <c r="E14" s="59" t="s">
        <v>695</v>
      </c>
      <c r="F14" s="59" t="s">
        <v>696</v>
      </c>
      <c r="G14" s="59" t="s">
        <v>697</v>
      </c>
      <c r="H14" s="59" t="s">
        <v>703</v>
      </c>
    </row>
    <row r="15" ht="59" customHeight="1" spans="1:8">
      <c r="A15" s="58" t="s">
        <v>10</v>
      </c>
      <c r="B15" s="61" t="s">
        <v>61</v>
      </c>
      <c r="C15" s="59" t="s">
        <v>693</v>
      </c>
      <c r="D15" s="60" t="s">
        <v>694</v>
      </c>
      <c r="E15" s="59" t="s">
        <v>688</v>
      </c>
      <c r="F15" s="59" t="s">
        <v>696</v>
      </c>
      <c r="G15" s="59" t="s">
        <v>697</v>
      </c>
      <c r="H15" s="59" t="s">
        <v>703</v>
      </c>
    </row>
    <row r="16" ht="55" customHeight="1" spans="1:8">
      <c r="A16" s="58" t="s">
        <v>10</v>
      </c>
      <c r="B16" s="58" t="s">
        <v>65</v>
      </c>
      <c r="C16" s="59" t="s">
        <v>693</v>
      </c>
      <c r="D16" s="60" t="s">
        <v>694</v>
      </c>
      <c r="E16" s="59" t="s">
        <v>688</v>
      </c>
      <c r="F16" s="59" t="s">
        <v>696</v>
      </c>
      <c r="G16" s="59" t="s">
        <v>697</v>
      </c>
      <c r="H16" s="59" t="s">
        <v>703</v>
      </c>
    </row>
    <row r="17" ht="53" customHeight="1" spans="1:8">
      <c r="A17" s="58" t="s">
        <v>10</v>
      </c>
      <c r="B17" s="61" t="s">
        <v>69</v>
      </c>
      <c r="C17" s="59" t="s">
        <v>693</v>
      </c>
      <c r="D17" s="60" t="s">
        <v>694</v>
      </c>
      <c r="E17" s="59" t="s">
        <v>688</v>
      </c>
      <c r="F17" s="59" t="s">
        <v>696</v>
      </c>
      <c r="G17" s="59" t="s">
        <v>697</v>
      </c>
      <c r="H17" s="59" t="s">
        <v>704</v>
      </c>
    </row>
    <row r="18" ht="65" customHeight="1" spans="1:8">
      <c r="A18" s="58" t="s">
        <v>10</v>
      </c>
      <c r="B18" s="58" t="s">
        <v>73</v>
      </c>
      <c r="C18" s="59" t="s">
        <v>693</v>
      </c>
      <c r="D18" s="60" t="s">
        <v>694</v>
      </c>
      <c r="E18" s="59" t="s">
        <v>688</v>
      </c>
      <c r="F18" s="59" t="s">
        <v>696</v>
      </c>
      <c r="G18" s="59" t="s">
        <v>697</v>
      </c>
      <c r="H18" s="59" t="s">
        <v>704</v>
      </c>
    </row>
    <row r="19" ht="19.95" customHeight="1" spans="1:8">
      <c r="A19" s="62" t="s">
        <v>705</v>
      </c>
      <c r="B19" s="62"/>
      <c r="C19" s="62"/>
      <c r="D19" s="62"/>
      <c r="E19" s="62"/>
      <c r="F19" s="62"/>
      <c r="G19" s="62"/>
      <c r="H19" s="62"/>
    </row>
    <row r="20" ht="19.95" customHeight="1" spans="1:8">
      <c r="A20" s="63" t="s">
        <v>78</v>
      </c>
      <c r="B20" s="63"/>
      <c r="C20" s="63"/>
      <c r="D20" s="63"/>
      <c r="E20" s="63"/>
      <c r="F20" s="63"/>
      <c r="G20" s="63"/>
      <c r="H20" s="63"/>
    </row>
  </sheetData>
  <mergeCells count="3">
    <mergeCell ref="A2:H2"/>
    <mergeCell ref="A19:H19"/>
    <mergeCell ref="A20:H2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H8" sqref="H8"/>
    </sheetView>
  </sheetViews>
  <sheetFormatPr defaultColWidth="9" defaultRowHeight="13.5"/>
  <cols>
    <col min="1" max="1" width="12.6333333333333" customWidth="1"/>
    <col min="3" max="3" width="8.25833333333333" customWidth="1"/>
    <col min="4" max="4" width="37.1083333333333" customWidth="1"/>
    <col min="5" max="5" width="11.775" customWidth="1"/>
    <col min="6" max="6" width="11.6" customWidth="1"/>
    <col min="7" max="7" width="21" customWidth="1"/>
    <col min="8" max="8" width="46.4166666666667"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103" customHeight="1" spans="1:9">
      <c r="A4" s="50" t="s">
        <v>10</v>
      </c>
      <c r="B4" s="50" t="s">
        <v>11</v>
      </c>
      <c r="C4" s="51" t="s">
        <v>117</v>
      </c>
      <c r="D4" s="50" t="s">
        <v>706</v>
      </c>
      <c r="E4" s="50" t="s">
        <v>707</v>
      </c>
      <c r="F4" s="50" t="s">
        <v>708</v>
      </c>
      <c r="G4" s="50" t="s">
        <v>709</v>
      </c>
      <c r="H4" s="50" t="s">
        <v>710</v>
      </c>
      <c r="I4" s="48"/>
    </row>
    <row r="5" ht="102" customHeight="1" spans="1:8">
      <c r="A5" s="51" t="s">
        <v>10</v>
      </c>
      <c r="B5" s="52" t="s">
        <v>18</v>
      </c>
      <c r="C5" s="51" t="s">
        <v>117</v>
      </c>
      <c r="D5" s="51" t="s">
        <v>711</v>
      </c>
      <c r="E5" s="50" t="s">
        <v>707</v>
      </c>
      <c r="F5" s="50" t="s">
        <v>708</v>
      </c>
      <c r="G5" s="50" t="s">
        <v>709</v>
      </c>
      <c r="H5" s="50" t="s">
        <v>710</v>
      </c>
    </row>
    <row r="6" ht="76" customHeight="1" spans="1:8">
      <c r="A6" s="51" t="s">
        <v>10</v>
      </c>
      <c r="B6" s="51" t="s">
        <v>23</v>
      </c>
      <c r="C6" s="51" t="s">
        <v>712</v>
      </c>
      <c r="D6" s="51" t="s">
        <v>713</v>
      </c>
      <c r="E6" s="50" t="s">
        <v>707</v>
      </c>
      <c r="F6" s="50" t="s">
        <v>708</v>
      </c>
      <c r="G6" s="50" t="s">
        <v>714</v>
      </c>
      <c r="H6" s="50" t="s">
        <v>710</v>
      </c>
    </row>
    <row r="7" ht="60" customHeight="1" spans="1:8">
      <c r="A7" s="51" t="s">
        <v>10</v>
      </c>
      <c r="B7" s="52" t="s">
        <v>27</v>
      </c>
      <c r="C7" s="51" t="s">
        <v>715</v>
      </c>
      <c r="D7" s="51" t="s">
        <v>716</v>
      </c>
      <c r="E7" s="50" t="s">
        <v>707</v>
      </c>
      <c r="F7" s="50" t="s">
        <v>708</v>
      </c>
      <c r="G7" s="50" t="s">
        <v>714</v>
      </c>
      <c r="H7" s="50" t="s">
        <v>710</v>
      </c>
    </row>
    <row r="8" ht="70" customHeight="1" spans="1:8">
      <c r="A8" s="51" t="s">
        <v>10</v>
      </c>
      <c r="B8" s="51" t="s">
        <v>31</v>
      </c>
      <c r="C8" s="51" t="s">
        <v>715</v>
      </c>
      <c r="D8" s="51" t="s">
        <v>717</v>
      </c>
      <c r="E8" s="50" t="s">
        <v>707</v>
      </c>
      <c r="F8" s="50" t="s">
        <v>708</v>
      </c>
      <c r="G8" s="50" t="s">
        <v>714</v>
      </c>
      <c r="H8" s="50" t="s">
        <v>710</v>
      </c>
    </row>
    <row r="9" ht="60" customHeight="1" spans="1:8">
      <c r="A9" s="51" t="s">
        <v>10</v>
      </c>
      <c r="B9" s="52" t="s">
        <v>35</v>
      </c>
      <c r="C9" s="51" t="s">
        <v>715</v>
      </c>
      <c r="D9" s="51" t="s">
        <v>716</v>
      </c>
      <c r="E9" s="50" t="s">
        <v>707</v>
      </c>
      <c r="F9" s="50" t="s">
        <v>708</v>
      </c>
      <c r="G9" s="50" t="s">
        <v>714</v>
      </c>
      <c r="H9" s="50" t="s">
        <v>710</v>
      </c>
    </row>
    <row r="10" ht="66" customHeight="1" spans="1:8">
      <c r="A10" s="51" t="s">
        <v>10</v>
      </c>
      <c r="B10" s="51" t="s">
        <v>39</v>
      </c>
      <c r="C10" s="51" t="s">
        <v>715</v>
      </c>
      <c r="D10" s="51" t="s">
        <v>716</v>
      </c>
      <c r="E10" s="50" t="s">
        <v>707</v>
      </c>
      <c r="F10" s="50" t="s">
        <v>708</v>
      </c>
      <c r="G10" s="50" t="s">
        <v>714</v>
      </c>
      <c r="H10" s="50" t="s">
        <v>710</v>
      </c>
    </row>
    <row r="11" ht="61" customHeight="1" spans="1:8">
      <c r="A11" s="51" t="s">
        <v>10</v>
      </c>
      <c r="B11" s="52" t="s">
        <v>43</v>
      </c>
      <c r="C11" s="51" t="s">
        <v>715</v>
      </c>
      <c r="D11" s="51" t="s">
        <v>716</v>
      </c>
      <c r="E11" s="50" t="s">
        <v>707</v>
      </c>
      <c r="F11" s="50" t="s">
        <v>708</v>
      </c>
      <c r="G11" s="50" t="s">
        <v>714</v>
      </c>
      <c r="H11" s="50" t="s">
        <v>710</v>
      </c>
    </row>
    <row r="12" ht="67" customHeight="1" spans="1:8">
      <c r="A12" s="51" t="s">
        <v>10</v>
      </c>
      <c r="B12" s="51" t="s">
        <v>47</v>
      </c>
      <c r="C12" s="51" t="s">
        <v>715</v>
      </c>
      <c r="D12" s="51" t="s">
        <v>716</v>
      </c>
      <c r="E12" s="50" t="s">
        <v>707</v>
      </c>
      <c r="F12" s="50" t="s">
        <v>708</v>
      </c>
      <c r="G12" s="50" t="s">
        <v>714</v>
      </c>
      <c r="H12" s="50" t="s">
        <v>710</v>
      </c>
    </row>
    <row r="13" ht="76" customHeight="1" spans="1:8">
      <c r="A13" s="51" t="s">
        <v>10</v>
      </c>
      <c r="B13" s="52" t="s">
        <v>51</v>
      </c>
      <c r="C13" s="51" t="s">
        <v>715</v>
      </c>
      <c r="D13" s="51" t="s">
        <v>716</v>
      </c>
      <c r="E13" s="50" t="s">
        <v>707</v>
      </c>
      <c r="F13" s="50" t="s">
        <v>708</v>
      </c>
      <c r="G13" s="50" t="s">
        <v>714</v>
      </c>
      <c r="H13" s="50" t="s">
        <v>718</v>
      </c>
    </row>
    <row r="14" ht="82" customHeight="1" spans="1:8">
      <c r="A14" s="51" t="s">
        <v>10</v>
      </c>
      <c r="B14" s="51" t="s">
        <v>57</v>
      </c>
      <c r="C14" s="51" t="s">
        <v>715</v>
      </c>
      <c r="D14" s="51" t="s">
        <v>716</v>
      </c>
      <c r="E14" s="50" t="s">
        <v>707</v>
      </c>
      <c r="F14" s="50" t="s">
        <v>708</v>
      </c>
      <c r="G14" s="50" t="s">
        <v>714</v>
      </c>
      <c r="H14" s="50" t="s">
        <v>718</v>
      </c>
    </row>
    <row r="15" ht="83" customHeight="1" spans="1:8">
      <c r="A15" s="51" t="s">
        <v>10</v>
      </c>
      <c r="B15" s="52" t="s">
        <v>61</v>
      </c>
      <c r="C15" s="51" t="s">
        <v>715</v>
      </c>
      <c r="D15" s="51" t="s">
        <v>716</v>
      </c>
      <c r="E15" s="50" t="s">
        <v>707</v>
      </c>
      <c r="F15" s="50" t="s">
        <v>708</v>
      </c>
      <c r="G15" s="50" t="s">
        <v>714</v>
      </c>
      <c r="H15" s="50" t="s">
        <v>718</v>
      </c>
    </row>
    <row r="16" ht="88" customHeight="1" spans="1:8">
      <c r="A16" s="51" t="s">
        <v>10</v>
      </c>
      <c r="B16" s="51" t="s">
        <v>65</v>
      </c>
      <c r="C16" s="51" t="s">
        <v>715</v>
      </c>
      <c r="D16" s="51" t="s">
        <v>716</v>
      </c>
      <c r="E16" s="50" t="s">
        <v>707</v>
      </c>
      <c r="F16" s="50" t="s">
        <v>708</v>
      </c>
      <c r="G16" s="50" t="s">
        <v>714</v>
      </c>
      <c r="H16" s="50" t="s">
        <v>718</v>
      </c>
    </row>
    <row r="17" ht="62" customHeight="1" spans="1:8">
      <c r="A17" s="51" t="s">
        <v>10</v>
      </c>
      <c r="B17" s="52" t="s">
        <v>69</v>
      </c>
      <c r="C17" s="51" t="s">
        <v>715</v>
      </c>
      <c r="D17" s="51" t="s">
        <v>716</v>
      </c>
      <c r="E17" s="50" t="s">
        <v>707</v>
      </c>
      <c r="F17" s="50" t="s">
        <v>708</v>
      </c>
      <c r="G17" s="50" t="s">
        <v>714</v>
      </c>
      <c r="H17" s="50" t="s">
        <v>718</v>
      </c>
    </row>
    <row r="18" ht="75" customHeight="1" spans="1:8">
      <c r="A18" s="51" t="s">
        <v>10</v>
      </c>
      <c r="B18" s="51" t="s">
        <v>73</v>
      </c>
      <c r="C18" s="51" t="s">
        <v>715</v>
      </c>
      <c r="D18" s="51" t="s">
        <v>716</v>
      </c>
      <c r="E18" s="50" t="s">
        <v>707</v>
      </c>
      <c r="F18" s="50" t="s">
        <v>708</v>
      </c>
      <c r="G18" s="50" t="s">
        <v>714</v>
      </c>
      <c r="H18" s="50" t="s">
        <v>718</v>
      </c>
    </row>
    <row r="19" ht="20" customHeight="1" spans="1:8">
      <c r="A19" s="5" t="s">
        <v>719</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K5" sqref="K5"/>
    </sheetView>
  </sheetViews>
  <sheetFormatPr defaultColWidth="9" defaultRowHeight="13.5" outlineLevelCol="7"/>
  <cols>
    <col min="1" max="1" width="8.56666666666667" customWidth="1"/>
    <col min="2" max="2" width="8.96666666666667" customWidth="1"/>
    <col min="3" max="3" width="8.76666666666667" customWidth="1"/>
    <col min="4" max="4" width="32.5333333333333" customWidth="1"/>
    <col min="5" max="5" width="8.7" customWidth="1"/>
    <col min="6" max="6" width="9.3" customWidth="1"/>
    <col min="7" max="7" width="13.0833333333333" customWidth="1"/>
    <col min="8" max="8" width="55.758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122" customHeight="1" spans="1:8">
      <c r="A4" s="50" t="s">
        <v>10</v>
      </c>
      <c r="B4" s="50" t="s">
        <v>11</v>
      </c>
      <c r="C4" s="50" t="s">
        <v>12</v>
      </c>
      <c r="D4" s="50" t="s">
        <v>720</v>
      </c>
      <c r="E4" s="16" t="s">
        <v>192</v>
      </c>
      <c r="F4" s="53" t="s">
        <v>721</v>
      </c>
      <c r="G4" s="16" t="s">
        <v>722</v>
      </c>
      <c r="H4" s="16" t="s">
        <v>723</v>
      </c>
    </row>
    <row r="5" ht="57" customHeight="1" spans="1:8">
      <c r="A5" s="50" t="s">
        <v>10</v>
      </c>
      <c r="B5" s="54" t="s">
        <v>18</v>
      </c>
      <c r="C5" s="50" t="s">
        <v>663</v>
      </c>
      <c r="D5" s="50" t="s">
        <v>724</v>
      </c>
      <c r="E5" s="51" t="s">
        <v>192</v>
      </c>
      <c r="F5" s="55" t="s">
        <v>721</v>
      </c>
      <c r="G5" s="52" t="s">
        <v>725</v>
      </c>
      <c r="H5" s="51" t="s">
        <v>726</v>
      </c>
    </row>
    <row r="6" ht="69" customHeight="1" spans="1:8">
      <c r="A6" s="50" t="s">
        <v>10</v>
      </c>
      <c r="B6" s="50" t="s">
        <v>23</v>
      </c>
      <c r="C6" s="50" t="s">
        <v>108</v>
      </c>
      <c r="D6" s="50" t="s">
        <v>727</v>
      </c>
      <c r="E6" s="16" t="s">
        <v>192</v>
      </c>
      <c r="F6" s="53" t="s">
        <v>721</v>
      </c>
      <c r="G6" s="16" t="s">
        <v>722</v>
      </c>
      <c r="H6" s="16" t="s">
        <v>728</v>
      </c>
    </row>
    <row r="7" ht="50" customHeight="1" spans="1:8">
      <c r="A7" s="51" t="s">
        <v>10</v>
      </c>
      <c r="B7" s="52" t="s">
        <v>27</v>
      </c>
      <c r="C7" s="51" t="s">
        <v>353</v>
      </c>
      <c r="D7" s="51" t="s">
        <v>729</v>
      </c>
      <c r="E7" s="51" t="s">
        <v>192</v>
      </c>
      <c r="F7" s="51" t="s">
        <v>721</v>
      </c>
      <c r="G7" s="51" t="s">
        <v>722</v>
      </c>
      <c r="H7" s="51" t="s">
        <v>728</v>
      </c>
    </row>
    <row r="8" ht="50" customHeight="1" spans="1:8">
      <c r="A8" s="51" t="s">
        <v>10</v>
      </c>
      <c r="B8" s="51" t="s">
        <v>31</v>
      </c>
      <c r="C8" s="51" t="s">
        <v>353</v>
      </c>
      <c r="D8" s="51" t="s">
        <v>729</v>
      </c>
      <c r="E8" s="51" t="s">
        <v>192</v>
      </c>
      <c r="F8" s="51" t="s">
        <v>721</v>
      </c>
      <c r="G8" s="51" t="s">
        <v>722</v>
      </c>
      <c r="H8" s="51" t="s">
        <v>728</v>
      </c>
    </row>
    <row r="9" ht="50" customHeight="1" spans="1:8">
      <c r="A9" s="51" t="s">
        <v>10</v>
      </c>
      <c r="B9" s="52" t="s">
        <v>35</v>
      </c>
      <c r="C9" s="51" t="s">
        <v>353</v>
      </c>
      <c r="D9" s="51" t="s">
        <v>729</v>
      </c>
      <c r="E9" s="51" t="s">
        <v>192</v>
      </c>
      <c r="F9" s="51" t="s">
        <v>721</v>
      </c>
      <c r="G9" s="51" t="s">
        <v>722</v>
      </c>
      <c r="H9" s="51" t="s">
        <v>728</v>
      </c>
    </row>
    <row r="10" ht="50" customHeight="1" spans="1:8">
      <c r="A10" s="51" t="s">
        <v>10</v>
      </c>
      <c r="B10" s="51" t="s">
        <v>39</v>
      </c>
      <c r="C10" s="51" t="s">
        <v>353</v>
      </c>
      <c r="D10" s="51" t="s">
        <v>729</v>
      </c>
      <c r="E10" s="51" t="s">
        <v>192</v>
      </c>
      <c r="F10" s="51" t="s">
        <v>721</v>
      </c>
      <c r="G10" s="51" t="s">
        <v>722</v>
      </c>
      <c r="H10" s="51" t="s">
        <v>728</v>
      </c>
    </row>
    <row r="11" ht="50" customHeight="1" spans="1:8">
      <c r="A11" s="51" t="s">
        <v>10</v>
      </c>
      <c r="B11" s="52" t="s">
        <v>43</v>
      </c>
      <c r="C11" s="51" t="s">
        <v>353</v>
      </c>
      <c r="D11" s="51" t="s">
        <v>729</v>
      </c>
      <c r="E11" s="51" t="s">
        <v>192</v>
      </c>
      <c r="F11" s="51" t="s">
        <v>721</v>
      </c>
      <c r="G11" s="51" t="s">
        <v>722</v>
      </c>
      <c r="H11" s="51" t="s">
        <v>728</v>
      </c>
    </row>
    <row r="12" ht="50" customHeight="1" spans="1:8">
      <c r="A12" s="51" t="s">
        <v>10</v>
      </c>
      <c r="B12" s="51" t="s">
        <v>47</v>
      </c>
      <c r="C12" s="51" t="s">
        <v>353</v>
      </c>
      <c r="D12" s="51" t="s">
        <v>729</v>
      </c>
      <c r="E12" s="51" t="s">
        <v>192</v>
      </c>
      <c r="F12" s="51" t="s">
        <v>721</v>
      </c>
      <c r="G12" s="51" t="s">
        <v>722</v>
      </c>
      <c r="H12" s="51" t="s">
        <v>728</v>
      </c>
    </row>
    <row r="13" ht="74" customHeight="1" spans="1:8">
      <c r="A13" s="51" t="s">
        <v>10</v>
      </c>
      <c r="B13" s="52" t="s">
        <v>51</v>
      </c>
      <c r="C13" s="51" t="s">
        <v>730</v>
      </c>
      <c r="D13" s="51" t="s">
        <v>731</v>
      </c>
      <c r="E13" s="51" t="s">
        <v>192</v>
      </c>
      <c r="F13" s="51" t="s">
        <v>721</v>
      </c>
      <c r="G13" s="51" t="s">
        <v>732</v>
      </c>
      <c r="H13" s="51" t="s">
        <v>733</v>
      </c>
    </row>
    <row r="14" ht="44" customHeight="1" spans="1:8">
      <c r="A14" s="51" t="s">
        <v>10</v>
      </c>
      <c r="B14" s="51" t="s">
        <v>57</v>
      </c>
      <c r="C14" s="51" t="s">
        <v>353</v>
      </c>
      <c r="D14" s="51" t="s">
        <v>734</v>
      </c>
      <c r="E14" s="51" t="s">
        <v>192</v>
      </c>
      <c r="F14" s="51" t="s">
        <v>721</v>
      </c>
      <c r="G14" s="51" t="s">
        <v>722</v>
      </c>
      <c r="H14" s="51" t="s">
        <v>735</v>
      </c>
    </row>
    <row r="15" ht="78" customHeight="1" spans="1:8">
      <c r="A15" s="51" t="s">
        <v>10</v>
      </c>
      <c r="B15" s="52" t="s">
        <v>61</v>
      </c>
      <c r="C15" s="51" t="s">
        <v>730</v>
      </c>
      <c r="D15" s="51" t="s">
        <v>736</v>
      </c>
      <c r="E15" s="51" t="s">
        <v>192</v>
      </c>
      <c r="F15" s="51" t="s">
        <v>721</v>
      </c>
      <c r="G15" s="51" t="s">
        <v>737</v>
      </c>
      <c r="H15" s="51" t="s">
        <v>738</v>
      </c>
    </row>
    <row r="16" ht="43" customHeight="1" spans="1:8">
      <c r="A16" s="51" t="s">
        <v>10</v>
      </c>
      <c r="B16" s="51" t="s">
        <v>65</v>
      </c>
      <c r="C16" s="51" t="s">
        <v>353</v>
      </c>
      <c r="D16" s="51" t="s">
        <v>734</v>
      </c>
      <c r="E16" s="51" t="s">
        <v>192</v>
      </c>
      <c r="F16" s="51" t="s">
        <v>721</v>
      </c>
      <c r="G16" s="51" t="s">
        <v>722</v>
      </c>
      <c r="H16" s="51" t="s">
        <v>735</v>
      </c>
    </row>
    <row r="17" ht="72" customHeight="1" spans="1:8">
      <c r="A17" s="51" t="s">
        <v>10</v>
      </c>
      <c r="B17" s="52" t="s">
        <v>69</v>
      </c>
      <c r="C17" s="51" t="s">
        <v>739</v>
      </c>
      <c r="D17" s="51" t="s">
        <v>740</v>
      </c>
      <c r="E17" s="51" t="s">
        <v>192</v>
      </c>
      <c r="F17" s="51" t="s">
        <v>721</v>
      </c>
      <c r="G17" s="51" t="s">
        <v>737</v>
      </c>
      <c r="H17" s="51" t="s">
        <v>741</v>
      </c>
    </row>
    <row r="18" ht="57" customHeight="1" spans="1:8">
      <c r="A18" s="51" t="s">
        <v>10</v>
      </c>
      <c r="B18" s="51" t="s">
        <v>73</v>
      </c>
      <c r="C18" s="51" t="s">
        <v>742</v>
      </c>
      <c r="D18" s="51" t="s">
        <v>743</v>
      </c>
      <c r="E18" s="51" t="s">
        <v>192</v>
      </c>
      <c r="F18" s="51" t="s">
        <v>721</v>
      </c>
      <c r="G18" s="51" t="s">
        <v>737</v>
      </c>
      <c r="H18" s="51" t="s">
        <v>744</v>
      </c>
    </row>
    <row r="19" ht="20" customHeight="1" spans="1:8">
      <c r="A19" s="5" t="s">
        <v>745</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10" workbookViewId="0">
      <selection activeCell="L9" sqref="L9"/>
    </sheetView>
  </sheetViews>
  <sheetFormatPr defaultColWidth="9" defaultRowHeight="13.5"/>
  <cols>
    <col min="1" max="1" width="12.6333333333333" customWidth="1"/>
    <col min="2" max="2" width="7.63333333333333" customWidth="1"/>
    <col min="3" max="3" width="9.26666666666667" customWidth="1"/>
    <col min="4" max="4" width="40.9083333333333" customWidth="1"/>
    <col min="5" max="5" width="10.6333333333333" customWidth="1"/>
    <col min="6" max="6" width="9.18333333333333" customWidth="1"/>
    <col min="7" max="7" width="15.6333333333333" customWidth="1"/>
    <col min="8" max="8" width="53.5416666666667" customWidth="1"/>
  </cols>
  <sheetData>
    <row r="1" customFormat="1" spans="1:1">
      <c r="A1" t="s">
        <v>0</v>
      </c>
    </row>
    <row r="2" ht="33" customHeight="1" spans="1:8">
      <c r="A2" s="1" t="s">
        <v>1</v>
      </c>
      <c r="B2" s="1"/>
      <c r="C2" s="1"/>
      <c r="D2" s="1"/>
      <c r="E2" s="1"/>
      <c r="F2" s="1"/>
      <c r="G2" s="1"/>
      <c r="H2" s="1"/>
    </row>
    <row r="3" ht="20" customHeight="1" spans="1:8">
      <c r="A3" s="49" t="s">
        <v>2</v>
      </c>
      <c r="B3" s="49" t="s">
        <v>3</v>
      </c>
      <c r="C3" s="49" t="s">
        <v>4</v>
      </c>
      <c r="D3" s="49" t="s">
        <v>5</v>
      </c>
      <c r="E3" s="49" t="s">
        <v>6</v>
      </c>
      <c r="F3" s="49" t="s">
        <v>7</v>
      </c>
      <c r="G3" s="49" t="s">
        <v>8</v>
      </c>
      <c r="H3" s="49" t="s">
        <v>9</v>
      </c>
    </row>
    <row r="4" ht="95" customHeight="1" spans="1:9">
      <c r="A4" s="50" t="s">
        <v>10</v>
      </c>
      <c r="B4" s="50" t="s">
        <v>11</v>
      </c>
      <c r="C4" s="50" t="s">
        <v>12</v>
      </c>
      <c r="D4" s="50" t="s">
        <v>746</v>
      </c>
      <c r="E4" s="50" t="s">
        <v>453</v>
      </c>
      <c r="F4" s="50" t="s">
        <v>747</v>
      </c>
      <c r="G4" s="50" t="s">
        <v>748</v>
      </c>
      <c r="H4" s="50" t="s">
        <v>749</v>
      </c>
      <c r="I4" s="48"/>
    </row>
    <row r="5" ht="81" customHeight="1" spans="1:8">
      <c r="A5" s="51" t="s">
        <v>10</v>
      </c>
      <c r="B5" s="52" t="s">
        <v>18</v>
      </c>
      <c r="C5" s="50" t="s">
        <v>12</v>
      </c>
      <c r="D5" s="50" t="s">
        <v>746</v>
      </c>
      <c r="E5" s="50" t="s">
        <v>453</v>
      </c>
      <c r="F5" s="50" t="s">
        <v>747</v>
      </c>
      <c r="G5" s="50" t="s">
        <v>748</v>
      </c>
      <c r="H5" s="50" t="s">
        <v>750</v>
      </c>
    </row>
    <row r="6" ht="60" customHeight="1" spans="1:8">
      <c r="A6" s="51" t="s">
        <v>10</v>
      </c>
      <c r="B6" s="51" t="s">
        <v>23</v>
      </c>
      <c r="C6" s="50" t="s">
        <v>19</v>
      </c>
      <c r="D6" s="50" t="s">
        <v>751</v>
      </c>
      <c r="E6" s="50" t="s">
        <v>453</v>
      </c>
      <c r="F6" s="50" t="s">
        <v>747</v>
      </c>
      <c r="G6" s="50" t="s">
        <v>748</v>
      </c>
      <c r="H6" s="50" t="s">
        <v>752</v>
      </c>
    </row>
    <row r="7" ht="33" customHeight="1" spans="1:8">
      <c r="A7" s="51" t="s">
        <v>10</v>
      </c>
      <c r="B7" s="52" t="s">
        <v>27</v>
      </c>
      <c r="C7" s="4" t="s">
        <v>353</v>
      </c>
      <c r="D7" s="4" t="s">
        <v>753</v>
      </c>
      <c r="E7" s="50" t="s">
        <v>453</v>
      </c>
      <c r="F7" s="50" t="s">
        <v>747</v>
      </c>
      <c r="G7" s="50" t="s">
        <v>748</v>
      </c>
      <c r="H7" s="51" t="s">
        <v>754</v>
      </c>
    </row>
    <row r="8" ht="27.5" customHeight="1" spans="1:8">
      <c r="A8" s="51" t="s">
        <v>10</v>
      </c>
      <c r="B8" s="51" t="s">
        <v>31</v>
      </c>
      <c r="C8" s="51" t="s">
        <v>353</v>
      </c>
      <c r="D8" s="51" t="s">
        <v>753</v>
      </c>
      <c r="E8" s="51" t="s">
        <v>453</v>
      </c>
      <c r="F8" s="51" t="s">
        <v>747</v>
      </c>
      <c r="G8" s="51" t="s">
        <v>748</v>
      </c>
      <c r="H8" s="51" t="s">
        <v>754</v>
      </c>
    </row>
    <row r="9" ht="33" customHeight="1" spans="1:8">
      <c r="A9" s="51" t="s">
        <v>10</v>
      </c>
      <c r="B9" s="51" t="s">
        <v>35</v>
      </c>
      <c r="C9" s="51" t="s">
        <v>353</v>
      </c>
      <c r="D9" s="51" t="s">
        <v>753</v>
      </c>
      <c r="E9" s="51" t="s">
        <v>453</v>
      </c>
      <c r="F9" s="51" t="s">
        <v>747</v>
      </c>
      <c r="G9" s="51" t="s">
        <v>748</v>
      </c>
      <c r="H9" s="51" t="s">
        <v>754</v>
      </c>
    </row>
    <row r="10" ht="33" customHeight="1" spans="1:8">
      <c r="A10" s="51" t="s">
        <v>10</v>
      </c>
      <c r="B10" s="51" t="s">
        <v>39</v>
      </c>
      <c r="C10" s="51" t="s">
        <v>353</v>
      </c>
      <c r="D10" s="51" t="s">
        <v>753</v>
      </c>
      <c r="E10" s="51" t="s">
        <v>453</v>
      </c>
      <c r="F10" s="51" t="s">
        <v>747</v>
      </c>
      <c r="G10" s="51" t="s">
        <v>748</v>
      </c>
      <c r="H10" s="51" t="s">
        <v>754</v>
      </c>
    </row>
    <row r="11" ht="33" customHeight="1" spans="1:8">
      <c r="A11" s="51" t="s">
        <v>10</v>
      </c>
      <c r="B11" s="51" t="s">
        <v>43</v>
      </c>
      <c r="C11" s="51" t="s">
        <v>353</v>
      </c>
      <c r="D11" s="51" t="s">
        <v>753</v>
      </c>
      <c r="E11" s="51" t="s">
        <v>453</v>
      </c>
      <c r="F11" s="51" t="s">
        <v>747</v>
      </c>
      <c r="G11" s="51" t="s">
        <v>748</v>
      </c>
      <c r="H11" s="51" t="s">
        <v>754</v>
      </c>
    </row>
    <row r="12" ht="33" customHeight="1" spans="1:8">
      <c r="A12" s="51" t="s">
        <v>10</v>
      </c>
      <c r="B12" s="51" t="s">
        <v>47</v>
      </c>
      <c r="C12" s="51" t="s">
        <v>353</v>
      </c>
      <c r="D12" s="51" t="s">
        <v>753</v>
      </c>
      <c r="E12" s="51" t="s">
        <v>453</v>
      </c>
      <c r="F12" s="51" t="s">
        <v>747</v>
      </c>
      <c r="G12" s="51" t="s">
        <v>748</v>
      </c>
      <c r="H12" s="51" t="s">
        <v>754</v>
      </c>
    </row>
    <row r="13" ht="33" customHeight="1" spans="1:8">
      <c r="A13" s="51" t="s">
        <v>10</v>
      </c>
      <c r="B13" s="51" t="s">
        <v>51</v>
      </c>
      <c r="C13" s="51" t="s">
        <v>353</v>
      </c>
      <c r="D13" s="51" t="s">
        <v>753</v>
      </c>
      <c r="E13" s="51" t="s">
        <v>453</v>
      </c>
      <c r="F13" s="51" t="s">
        <v>747</v>
      </c>
      <c r="G13" s="51" t="s">
        <v>748</v>
      </c>
      <c r="H13" s="51" t="s">
        <v>754</v>
      </c>
    </row>
    <row r="14" ht="33" customHeight="1" spans="1:8">
      <c r="A14" s="51" t="s">
        <v>10</v>
      </c>
      <c r="B14" s="51" t="s">
        <v>57</v>
      </c>
      <c r="C14" s="51" t="s">
        <v>353</v>
      </c>
      <c r="D14" s="51" t="s">
        <v>753</v>
      </c>
      <c r="E14" s="51" t="s">
        <v>453</v>
      </c>
      <c r="F14" s="51" t="s">
        <v>747</v>
      </c>
      <c r="G14" s="51" t="s">
        <v>748</v>
      </c>
      <c r="H14" s="51" t="s">
        <v>754</v>
      </c>
    </row>
    <row r="15" ht="33" customHeight="1" spans="1:8">
      <c r="A15" s="51" t="s">
        <v>10</v>
      </c>
      <c r="B15" s="51" t="s">
        <v>61</v>
      </c>
      <c r="C15" s="51" t="s">
        <v>353</v>
      </c>
      <c r="D15" s="51" t="s">
        <v>753</v>
      </c>
      <c r="E15" s="51" t="s">
        <v>453</v>
      </c>
      <c r="F15" s="51" t="s">
        <v>747</v>
      </c>
      <c r="G15" s="51" t="s">
        <v>748</v>
      </c>
      <c r="H15" s="51" t="s">
        <v>754</v>
      </c>
    </row>
    <row r="16" ht="33" customHeight="1" spans="1:8">
      <c r="A16" s="51" t="s">
        <v>10</v>
      </c>
      <c r="B16" s="51" t="s">
        <v>65</v>
      </c>
      <c r="C16" s="51" t="s">
        <v>353</v>
      </c>
      <c r="D16" s="51" t="s">
        <v>753</v>
      </c>
      <c r="E16" s="51" t="s">
        <v>453</v>
      </c>
      <c r="F16" s="51" t="s">
        <v>747</v>
      </c>
      <c r="G16" s="51" t="s">
        <v>748</v>
      </c>
      <c r="H16" s="51" t="s">
        <v>754</v>
      </c>
    </row>
    <row r="17" ht="40" customHeight="1" spans="1:8">
      <c r="A17" s="51" t="s">
        <v>10</v>
      </c>
      <c r="B17" s="51" t="s">
        <v>69</v>
      </c>
      <c r="C17" s="51" t="s">
        <v>108</v>
      </c>
      <c r="D17" s="3" t="s">
        <v>755</v>
      </c>
      <c r="E17" s="51" t="s">
        <v>24</v>
      </c>
      <c r="F17" s="51" t="s">
        <v>747</v>
      </c>
      <c r="G17" s="51" t="s">
        <v>756</v>
      </c>
      <c r="H17" s="51" t="s">
        <v>754</v>
      </c>
    </row>
    <row r="18" ht="39" customHeight="1" spans="1:8">
      <c r="A18" s="51" t="s">
        <v>10</v>
      </c>
      <c r="B18" s="51" t="s">
        <v>73</v>
      </c>
      <c r="C18" s="51" t="s">
        <v>108</v>
      </c>
      <c r="D18" s="3" t="s">
        <v>755</v>
      </c>
      <c r="E18" s="51" t="s">
        <v>24</v>
      </c>
      <c r="F18" s="51" t="s">
        <v>747</v>
      </c>
      <c r="G18" s="51" t="s">
        <v>756</v>
      </c>
      <c r="H18" s="51" t="s">
        <v>754</v>
      </c>
    </row>
    <row r="19" ht="20" customHeight="1" spans="1:8">
      <c r="A19" s="5" t="s">
        <v>757</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O7" sqref="O7"/>
    </sheetView>
  </sheetViews>
  <sheetFormatPr defaultColWidth="9" defaultRowHeight="13.5"/>
  <cols>
    <col min="1" max="1" width="5.18333333333333" customWidth="1"/>
    <col min="2" max="2" width="5.725" customWidth="1"/>
    <col min="3" max="3" width="6.275" customWidth="1"/>
    <col min="4" max="4" width="25.275" customWidth="1"/>
    <col min="5" max="5" width="5.45833333333333" customWidth="1"/>
    <col min="6" max="6" width="5.54166666666667" customWidth="1"/>
    <col min="7" max="7" width="11.1833333333333" customWidth="1"/>
    <col min="8" max="8" width="33" customWidth="1"/>
  </cols>
  <sheetData>
    <row r="1" customFormat="1" spans="1:1">
      <c r="A1" t="s">
        <v>0</v>
      </c>
    </row>
    <row r="2" ht="33" customHeight="1" spans="1:8">
      <c r="A2" s="1" t="s">
        <v>1</v>
      </c>
      <c r="B2" s="1"/>
      <c r="C2" s="1"/>
      <c r="D2" s="1"/>
      <c r="E2" s="1"/>
      <c r="F2" s="1"/>
      <c r="G2" s="1"/>
      <c r="H2" s="1"/>
    </row>
    <row r="3" ht="23" customHeight="1" spans="1:8">
      <c r="A3" s="40" t="s">
        <v>2</v>
      </c>
      <c r="B3" s="40" t="s">
        <v>3</v>
      </c>
      <c r="C3" s="40" t="s">
        <v>4</v>
      </c>
      <c r="D3" s="40" t="s">
        <v>5</v>
      </c>
      <c r="E3" s="40" t="s">
        <v>6</v>
      </c>
      <c r="F3" s="40" t="s">
        <v>758</v>
      </c>
      <c r="G3" s="40" t="s">
        <v>8</v>
      </c>
      <c r="H3" s="40" t="s">
        <v>9</v>
      </c>
    </row>
    <row r="4" ht="69" customHeight="1" spans="1:9">
      <c r="A4" s="41" t="s">
        <v>10</v>
      </c>
      <c r="B4" s="42" t="s">
        <v>11</v>
      </c>
      <c r="C4" s="43" t="s">
        <v>759</v>
      </c>
      <c r="D4" s="43" t="s">
        <v>760</v>
      </c>
      <c r="E4" s="41" t="s">
        <v>761</v>
      </c>
      <c r="F4" s="44" t="s">
        <v>762</v>
      </c>
      <c r="G4" s="41" t="s">
        <v>763</v>
      </c>
      <c r="H4" s="43" t="s">
        <v>764</v>
      </c>
      <c r="I4" s="48"/>
    </row>
    <row r="5" ht="66" customHeight="1" spans="1:8">
      <c r="A5" s="41" t="s">
        <v>10</v>
      </c>
      <c r="B5" s="44" t="s">
        <v>18</v>
      </c>
      <c r="C5" s="41" t="s">
        <v>122</v>
      </c>
      <c r="D5" s="41" t="s">
        <v>765</v>
      </c>
      <c r="E5" s="41" t="s">
        <v>761</v>
      </c>
      <c r="F5" s="44" t="s">
        <v>762</v>
      </c>
      <c r="G5" s="41" t="s">
        <v>766</v>
      </c>
      <c r="H5" s="41" t="s">
        <v>767</v>
      </c>
    </row>
    <row r="6" ht="60" customHeight="1" spans="1:8">
      <c r="A6" s="41" t="s">
        <v>10</v>
      </c>
      <c r="B6" s="41" t="s">
        <v>23</v>
      </c>
      <c r="C6" s="41" t="s">
        <v>715</v>
      </c>
      <c r="D6" s="41" t="s">
        <v>768</v>
      </c>
      <c r="E6" s="41" t="s">
        <v>761</v>
      </c>
      <c r="F6" s="44" t="s">
        <v>762</v>
      </c>
      <c r="G6" s="41" t="s">
        <v>766</v>
      </c>
      <c r="H6" s="41" t="s">
        <v>769</v>
      </c>
    </row>
    <row r="7" ht="48" customHeight="1" spans="1:8">
      <c r="A7" s="41" t="s">
        <v>10</v>
      </c>
      <c r="B7" s="44" t="s">
        <v>27</v>
      </c>
      <c r="C7" s="44" t="s">
        <v>52</v>
      </c>
      <c r="D7" s="41" t="s">
        <v>770</v>
      </c>
      <c r="E7" s="41" t="s">
        <v>761</v>
      </c>
      <c r="F7" s="44" t="s">
        <v>762</v>
      </c>
      <c r="G7" s="41" t="s">
        <v>766</v>
      </c>
      <c r="H7" s="41" t="s">
        <v>771</v>
      </c>
    </row>
    <row r="8" ht="51" customHeight="1" spans="1:8">
      <c r="A8" s="41" t="s">
        <v>10</v>
      </c>
      <c r="B8" s="41" t="s">
        <v>31</v>
      </c>
      <c r="C8" s="41" t="s">
        <v>122</v>
      </c>
      <c r="D8" s="41" t="s">
        <v>772</v>
      </c>
      <c r="E8" s="41" t="s">
        <v>761</v>
      </c>
      <c r="F8" s="44" t="s">
        <v>762</v>
      </c>
      <c r="G8" s="41" t="s">
        <v>766</v>
      </c>
      <c r="H8" s="41" t="s">
        <v>773</v>
      </c>
    </row>
    <row r="9" ht="34" customHeight="1" spans="1:8">
      <c r="A9" s="41" t="s">
        <v>10</v>
      </c>
      <c r="B9" s="44" t="s">
        <v>35</v>
      </c>
      <c r="C9" s="44" t="s">
        <v>52</v>
      </c>
      <c r="D9" s="44" t="s">
        <v>774</v>
      </c>
      <c r="E9" s="41" t="s">
        <v>761</v>
      </c>
      <c r="F9" s="44" t="s">
        <v>762</v>
      </c>
      <c r="G9" s="41" t="s">
        <v>766</v>
      </c>
      <c r="H9" s="41" t="s">
        <v>775</v>
      </c>
    </row>
    <row r="10" ht="47" customHeight="1" spans="1:8">
      <c r="A10" s="41" t="s">
        <v>10</v>
      </c>
      <c r="B10" s="41" t="s">
        <v>39</v>
      </c>
      <c r="C10" s="41" t="s">
        <v>122</v>
      </c>
      <c r="D10" s="41" t="s">
        <v>772</v>
      </c>
      <c r="E10" s="41" t="s">
        <v>761</v>
      </c>
      <c r="F10" s="44" t="s">
        <v>762</v>
      </c>
      <c r="G10" s="41" t="s">
        <v>766</v>
      </c>
      <c r="H10" s="41" t="s">
        <v>776</v>
      </c>
    </row>
    <row r="11" ht="38" customHeight="1" spans="1:8">
      <c r="A11" s="41" t="s">
        <v>10</v>
      </c>
      <c r="B11" s="44" t="s">
        <v>43</v>
      </c>
      <c r="C11" s="44" t="s">
        <v>52</v>
      </c>
      <c r="D11" s="44" t="s">
        <v>774</v>
      </c>
      <c r="E11" s="41" t="s">
        <v>761</v>
      </c>
      <c r="F11" s="44" t="s">
        <v>762</v>
      </c>
      <c r="G11" s="41" t="s">
        <v>766</v>
      </c>
      <c r="H11" s="41" t="s">
        <v>769</v>
      </c>
    </row>
    <row r="12" ht="41" customHeight="1" spans="1:8">
      <c r="A12" s="41" t="s">
        <v>10</v>
      </c>
      <c r="B12" s="41" t="s">
        <v>47</v>
      </c>
      <c r="C12" s="44" t="s">
        <v>52</v>
      </c>
      <c r="D12" s="44" t="s">
        <v>777</v>
      </c>
      <c r="E12" s="41" t="s">
        <v>761</v>
      </c>
      <c r="F12" s="44" t="s">
        <v>762</v>
      </c>
      <c r="G12" s="41" t="s">
        <v>766</v>
      </c>
      <c r="H12" s="41" t="s">
        <v>778</v>
      </c>
    </row>
    <row r="13" ht="41" customHeight="1" spans="1:8">
      <c r="A13" s="41" t="s">
        <v>10</v>
      </c>
      <c r="B13" s="44" t="s">
        <v>51</v>
      </c>
      <c r="C13" s="41" t="s">
        <v>122</v>
      </c>
      <c r="D13" s="41" t="s">
        <v>770</v>
      </c>
      <c r="E13" s="41" t="s">
        <v>761</v>
      </c>
      <c r="F13" s="44" t="s">
        <v>762</v>
      </c>
      <c r="G13" s="41" t="s">
        <v>766</v>
      </c>
      <c r="H13" s="41" t="s">
        <v>779</v>
      </c>
    </row>
    <row r="14" ht="51" customHeight="1" spans="1:8">
      <c r="A14" s="41" t="s">
        <v>10</v>
      </c>
      <c r="B14" s="41" t="s">
        <v>57</v>
      </c>
      <c r="C14" s="41" t="s">
        <v>122</v>
      </c>
      <c r="D14" s="41" t="s">
        <v>772</v>
      </c>
      <c r="E14" s="41" t="s">
        <v>761</v>
      </c>
      <c r="F14" s="44" t="s">
        <v>762</v>
      </c>
      <c r="G14" s="41" t="s">
        <v>766</v>
      </c>
      <c r="H14" s="41" t="s">
        <v>780</v>
      </c>
    </row>
    <row r="15" ht="47" customHeight="1" spans="1:8">
      <c r="A15" s="41" t="s">
        <v>10</v>
      </c>
      <c r="B15" s="44" t="s">
        <v>61</v>
      </c>
      <c r="C15" s="41" t="s">
        <v>122</v>
      </c>
      <c r="D15" s="41" t="s">
        <v>770</v>
      </c>
      <c r="E15" s="41" t="s">
        <v>761</v>
      </c>
      <c r="F15" s="44" t="s">
        <v>762</v>
      </c>
      <c r="G15" s="41" t="s">
        <v>766</v>
      </c>
      <c r="H15" s="41" t="s">
        <v>781</v>
      </c>
    </row>
    <row r="16" ht="36" customHeight="1" spans="1:8">
      <c r="A16" s="41" t="s">
        <v>10</v>
      </c>
      <c r="B16" s="41" t="s">
        <v>65</v>
      </c>
      <c r="C16" s="44" t="s">
        <v>52</v>
      </c>
      <c r="D16" s="44" t="s">
        <v>777</v>
      </c>
      <c r="E16" s="41" t="s">
        <v>761</v>
      </c>
      <c r="F16" s="44" t="s">
        <v>762</v>
      </c>
      <c r="G16" s="41" t="s">
        <v>766</v>
      </c>
      <c r="H16" s="41" t="s">
        <v>769</v>
      </c>
    </row>
    <row r="17" ht="49" customHeight="1" spans="1:8">
      <c r="A17" s="41" t="s">
        <v>10</v>
      </c>
      <c r="B17" s="44" t="s">
        <v>69</v>
      </c>
      <c r="C17" s="41" t="s">
        <v>782</v>
      </c>
      <c r="D17" s="41" t="s">
        <v>783</v>
      </c>
      <c r="E17" s="41" t="s">
        <v>761</v>
      </c>
      <c r="F17" s="44" t="s">
        <v>762</v>
      </c>
      <c r="G17" s="41" t="s">
        <v>784</v>
      </c>
      <c r="H17" s="41" t="s">
        <v>785</v>
      </c>
    </row>
    <row r="18" ht="47" customHeight="1" spans="1:8">
      <c r="A18" s="41" t="s">
        <v>10</v>
      </c>
      <c r="B18" s="41" t="s">
        <v>73</v>
      </c>
      <c r="C18" s="41" t="s">
        <v>782</v>
      </c>
      <c r="D18" s="41" t="s">
        <v>786</v>
      </c>
      <c r="E18" s="41" t="s">
        <v>761</v>
      </c>
      <c r="F18" s="44" t="s">
        <v>762</v>
      </c>
      <c r="G18" s="41" t="s">
        <v>784</v>
      </c>
      <c r="H18" s="41" t="s">
        <v>785</v>
      </c>
    </row>
    <row r="19" ht="20" customHeight="1" spans="1:8">
      <c r="A19" s="45" t="s">
        <v>546</v>
      </c>
      <c r="B19" s="46"/>
      <c r="C19" s="46"/>
      <c r="D19" s="46"/>
      <c r="E19" s="46"/>
      <c r="F19" s="46"/>
      <c r="G19" s="46"/>
      <c r="H19" s="4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zoomScale="70" zoomScaleNormal="70" topLeftCell="A10" workbookViewId="0">
      <selection activeCell="J19" sqref="J19"/>
    </sheetView>
  </sheetViews>
  <sheetFormatPr defaultColWidth="24.5166666666667" defaultRowHeight="14.25" outlineLevelCol="7"/>
  <cols>
    <col min="1" max="1" width="13.5666666666667" style="24" customWidth="1"/>
    <col min="2" max="2" width="8.875" style="24" customWidth="1"/>
    <col min="3" max="3" width="31.4833333333333" style="24" customWidth="1"/>
    <col min="4" max="4" width="38.6833333333333" style="24" customWidth="1"/>
    <col min="5" max="5" width="20.375" style="24" customWidth="1"/>
    <col min="6" max="6" width="24.3" style="24" customWidth="1"/>
    <col min="7" max="7" width="34.9416666666667" style="24" customWidth="1"/>
    <col min="8" max="8" width="56.5333333333333" style="24" customWidth="1"/>
    <col min="9" max="16382" width="24.5166666666667" style="24" customWidth="1"/>
    <col min="16383" max="16384" width="24.5166666666667" style="24"/>
  </cols>
  <sheetData>
    <row r="1" s="24" customFormat="1" spans="1:1">
      <c r="A1" s="24" t="s">
        <v>0</v>
      </c>
    </row>
    <row r="2" s="24" customFormat="1" spans="1:8">
      <c r="A2" s="25" t="s">
        <v>1</v>
      </c>
      <c r="B2" s="25"/>
      <c r="C2" s="25"/>
      <c r="D2" s="25"/>
      <c r="E2" s="25"/>
      <c r="F2" s="25"/>
      <c r="G2" s="25"/>
      <c r="H2" s="25"/>
    </row>
    <row r="3" s="24" customFormat="1" spans="1:8">
      <c r="A3" s="26" t="s">
        <v>2</v>
      </c>
      <c r="B3" s="26" t="s">
        <v>3</v>
      </c>
      <c r="C3" s="26" t="s">
        <v>4</v>
      </c>
      <c r="D3" s="26" t="s">
        <v>5</v>
      </c>
      <c r="E3" s="26" t="s">
        <v>6</v>
      </c>
      <c r="F3" s="26" t="s">
        <v>7</v>
      </c>
      <c r="G3" s="26" t="s">
        <v>8</v>
      </c>
      <c r="H3" s="26" t="s">
        <v>9</v>
      </c>
    </row>
    <row r="4" s="24" customFormat="1" ht="202" customHeight="1" spans="1:8">
      <c r="A4" s="27" t="s">
        <v>10</v>
      </c>
      <c r="B4" s="27" t="s">
        <v>11</v>
      </c>
      <c r="C4" s="28" t="s">
        <v>787</v>
      </c>
      <c r="D4" s="28" t="s">
        <v>788</v>
      </c>
      <c r="E4" s="29" t="s">
        <v>789</v>
      </c>
      <c r="F4" s="30" t="s">
        <v>790</v>
      </c>
      <c r="G4" s="27" t="s">
        <v>791</v>
      </c>
      <c r="H4" s="27" t="s">
        <v>792</v>
      </c>
    </row>
    <row r="5" s="24" customFormat="1" ht="202" customHeight="1" spans="1:8">
      <c r="A5" s="27" t="s">
        <v>10</v>
      </c>
      <c r="B5" s="27" t="s">
        <v>18</v>
      </c>
      <c r="C5" s="28" t="s">
        <v>787</v>
      </c>
      <c r="D5" s="28" t="s">
        <v>788</v>
      </c>
      <c r="E5" s="29" t="s">
        <v>789</v>
      </c>
      <c r="F5" s="30" t="s">
        <v>790</v>
      </c>
      <c r="G5" s="27" t="s">
        <v>791</v>
      </c>
      <c r="H5" s="27" t="s">
        <v>793</v>
      </c>
    </row>
    <row r="6" s="24" customFormat="1" ht="202" customHeight="1" spans="1:8">
      <c r="A6" s="27" t="s">
        <v>10</v>
      </c>
      <c r="B6" s="27" t="s">
        <v>23</v>
      </c>
      <c r="C6" s="28" t="s">
        <v>787</v>
      </c>
      <c r="D6" s="28" t="s">
        <v>788</v>
      </c>
      <c r="E6" s="29" t="s">
        <v>789</v>
      </c>
      <c r="F6" s="30" t="s">
        <v>790</v>
      </c>
      <c r="G6" s="27" t="s">
        <v>791</v>
      </c>
      <c r="H6" s="27" t="s">
        <v>794</v>
      </c>
    </row>
    <row r="7" s="24" customFormat="1" ht="210" customHeight="1" spans="1:8">
      <c r="A7" s="28" t="s">
        <v>10</v>
      </c>
      <c r="B7" s="31" t="s">
        <v>27</v>
      </c>
      <c r="C7" s="31" t="s">
        <v>459</v>
      </c>
      <c r="D7" s="28" t="s">
        <v>795</v>
      </c>
      <c r="E7" s="29" t="s">
        <v>789</v>
      </c>
      <c r="F7" s="30" t="s">
        <v>790</v>
      </c>
      <c r="G7" s="27" t="s">
        <v>791</v>
      </c>
      <c r="H7" s="27" t="s">
        <v>796</v>
      </c>
    </row>
    <row r="8" s="24" customFormat="1" ht="57" spans="1:8">
      <c r="A8" s="28" t="s">
        <v>10</v>
      </c>
      <c r="B8" s="28" t="s">
        <v>31</v>
      </c>
      <c r="C8" s="31" t="s">
        <v>459</v>
      </c>
      <c r="D8" s="28" t="s">
        <v>795</v>
      </c>
      <c r="E8" s="29" t="s">
        <v>789</v>
      </c>
      <c r="F8" s="30" t="s">
        <v>790</v>
      </c>
      <c r="G8" s="27" t="s">
        <v>791</v>
      </c>
      <c r="H8" s="27" t="s">
        <v>797</v>
      </c>
    </row>
    <row r="9" s="24" customFormat="1" ht="71.25" spans="1:8">
      <c r="A9" s="28" t="s">
        <v>10</v>
      </c>
      <c r="B9" s="31" t="s">
        <v>35</v>
      </c>
      <c r="C9" s="31" t="s">
        <v>459</v>
      </c>
      <c r="D9" s="28" t="s">
        <v>795</v>
      </c>
      <c r="E9" s="29" t="s">
        <v>789</v>
      </c>
      <c r="F9" s="30" t="s">
        <v>790</v>
      </c>
      <c r="G9" s="27" t="s">
        <v>791</v>
      </c>
      <c r="H9" s="27" t="s">
        <v>798</v>
      </c>
    </row>
    <row r="10" s="24" customFormat="1" ht="57" spans="1:8">
      <c r="A10" s="28" t="s">
        <v>10</v>
      </c>
      <c r="B10" s="28" t="s">
        <v>39</v>
      </c>
      <c r="C10" s="31" t="s">
        <v>459</v>
      </c>
      <c r="D10" s="28" t="s">
        <v>795</v>
      </c>
      <c r="E10" s="29" t="s">
        <v>789</v>
      </c>
      <c r="F10" s="30" t="s">
        <v>790</v>
      </c>
      <c r="G10" s="27" t="s">
        <v>791</v>
      </c>
      <c r="H10" s="27" t="s">
        <v>799</v>
      </c>
    </row>
    <row r="11" s="24" customFormat="1" ht="71.25" spans="1:8">
      <c r="A11" s="28" t="s">
        <v>10</v>
      </c>
      <c r="B11" s="31" t="s">
        <v>43</v>
      </c>
      <c r="C11" s="31" t="s">
        <v>459</v>
      </c>
      <c r="D11" s="28" t="s">
        <v>795</v>
      </c>
      <c r="E11" s="29" t="s">
        <v>789</v>
      </c>
      <c r="F11" s="30" t="s">
        <v>790</v>
      </c>
      <c r="G11" s="27" t="s">
        <v>791</v>
      </c>
      <c r="H11" s="27" t="s">
        <v>800</v>
      </c>
    </row>
    <row r="12" s="24" customFormat="1" ht="102" customHeight="1" spans="1:8">
      <c r="A12" s="28" t="s">
        <v>10</v>
      </c>
      <c r="B12" s="28" t="s">
        <v>47</v>
      </c>
      <c r="C12" s="31" t="s">
        <v>459</v>
      </c>
      <c r="D12" s="28" t="s">
        <v>795</v>
      </c>
      <c r="E12" s="29" t="s">
        <v>789</v>
      </c>
      <c r="F12" s="30" t="s">
        <v>790</v>
      </c>
      <c r="G12" s="27" t="s">
        <v>791</v>
      </c>
      <c r="H12" s="27" t="s">
        <v>801</v>
      </c>
    </row>
    <row r="13" s="24" customFormat="1" ht="63" customHeight="1" spans="1:8">
      <c r="A13" s="28" t="s">
        <v>10</v>
      </c>
      <c r="B13" s="31" t="s">
        <v>51</v>
      </c>
      <c r="C13" s="31" t="s">
        <v>110</v>
      </c>
      <c r="D13" s="31" t="s">
        <v>802</v>
      </c>
      <c r="E13" s="29" t="s">
        <v>789</v>
      </c>
      <c r="F13" s="30" t="s">
        <v>790</v>
      </c>
      <c r="G13" s="27" t="s">
        <v>791</v>
      </c>
      <c r="H13" s="27" t="s">
        <v>480</v>
      </c>
    </row>
    <row r="14" s="24" customFormat="1" ht="52" customHeight="1" spans="1:8">
      <c r="A14" s="28" t="s">
        <v>10</v>
      </c>
      <c r="B14" s="28" t="s">
        <v>57</v>
      </c>
      <c r="C14" s="31" t="s">
        <v>110</v>
      </c>
      <c r="D14" s="31" t="s">
        <v>802</v>
      </c>
      <c r="E14" s="29" t="s">
        <v>789</v>
      </c>
      <c r="F14" s="30" t="s">
        <v>790</v>
      </c>
      <c r="G14" s="27" t="s">
        <v>791</v>
      </c>
      <c r="H14" s="27" t="s">
        <v>400</v>
      </c>
    </row>
    <row r="15" s="24" customFormat="1" ht="37" customHeight="1" spans="1:8">
      <c r="A15" s="28" t="s">
        <v>10</v>
      </c>
      <c r="B15" s="31" t="s">
        <v>61</v>
      </c>
      <c r="C15" s="31" t="s">
        <v>110</v>
      </c>
      <c r="D15" s="31" t="s">
        <v>802</v>
      </c>
      <c r="E15" s="29" t="s">
        <v>789</v>
      </c>
      <c r="F15" s="30" t="s">
        <v>790</v>
      </c>
      <c r="G15" s="27" t="s">
        <v>791</v>
      </c>
      <c r="H15" s="27" t="s">
        <v>803</v>
      </c>
    </row>
    <row r="16" s="24" customFormat="1" ht="28.5" spans="1:8">
      <c r="A16" s="28" t="s">
        <v>10</v>
      </c>
      <c r="B16" s="28" t="s">
        <v>65</v>
      </c>
      <c r="C16" s="31" t="s">
        <v>110</v>
      </c>
      <c r="D16" s="31" t="s">
        <v>802</v>
      </c>
      <c r="E16" s="29" t="s">
        <v>789</v>
      </c>
      <c r="F16" s="30" t="s">
        <v>790</v>
      </c>
      <c r="G16" s="27" t="s">
        <v>791</v>
      </c>
      <c r="H16" s="27" t="s">
        <v>804</v>
      </c>
    </row>
    <row r="17" s="24" customFormat="1" ht="34" customHeight="1" spans="1:8">
      <c r="A17" s="28" t="s">
        <v>10</v>
      </c>
      <c r="B17" s="31" t="s">
        <v>69</v>
      </c>
      <c r="C17" s="31" t="s">
        <v>110</v>
      </c>
      <c r="D17" s="31" t="s">
        <v>802</v>
      </c>
      <c r="E17" s="29" t="s">
        <v>789</v>
      </c>
      <c r="F17" s="30" t="s">
        <v>790</v>
      </c>
      <c r="G17" s="27" t="s">
        <v>791</v>
      </c>
      <c r="H17" s="27" t="s">
        <v>803</v>
      </c>
    </row>
    <row r="18" s="24" customFormat="1" ht="46" customHeight="1" spans="1:8">
      <c r="A18" s="28" t="s">
        <v>10</v>
      </c>
      <c r="B18" s="28" t="s">
        <v>73</v>
      </c>
      <c r="C18" s="31" t="s">
        <v>110</v>
      </c>
      <c r="D18" s="32" t="s">
        <v>802</v>
      </c>
      <c r="E18" s="29" t="s">
        <v>789</v>
      </c>
      <c r="F18" s="30" t="s">
        <v>790</v>
      </c>
      <c r="G18" s="27" t="s">
        <v>791</v>
      </c>
      <c r="H18" s="27" t="s">
        <v>133</v>
      </c>
    </row>
    <row r="19" s="24" customFormat="1" spans="1:8">
      <c r="A19" s="33" t="s">
        <v>805</v>
      </c>
      <c r="B19" s="34"/>
      <c r="C19" s="34"/>
      <c r="D19" s="34"/>
      <c r="E19" s="29"/>
      <c r="F19" s="30"/>
      <c r="G19" s="27"/>
      <c r="H19" s="31"/>
    </row>
    <row r="20" s="24" customFormat="1" spans="1:8">
      <c r="A20" s="35" t="s">
        <v>78</v>
      </c>
      <c r="B20" s="35"/>
      <c r="C20" s="35"/>
      <c r="D20" s="35"/>
      <c r="E20" s="36"/>
      <c r="F20" s="37"/>
      <c r="G20" s="38"/>
      <c r="H20" s="38"/>
    </row>
    <row r="21" s="24" customFormat="1" spans="7:8">
      <c r="G21" s="39"/>
      <c r="H21" s="38"/>
    </row>
    <row r="22" s="24" customFormat="1" spans="7:8">
      <c r="G22" s="39"/>
      <c r="H22" s="39"/>
    </row>
    <row r="23" s="24" customFormat="1" spans="7:8">
      <c r="G23" s="39"/>
      <c r="H23" s="38"/>
    </row>
    <row r="24" s="24" customFormat="1" spans="7:8">
      <c r="G24" s="39"/>
      <c r="H24" s="38"/>
    </row>
    <row r="25" s="24" customFormat="1" spans="7:8">
      <c r="G25" s="39"/>
      <c r="H25" s="39"/>
    </row>
    <row r="26" s="24" customFormat="1" spans="7:8">
      <c r="G26" s="39"/>
      <c r="H26" s="38"/>
    </row>
    <row r="27" s="24" customFormat="1" spans="7:8">
      <c r="G27" s="39"/>
      <c r="H27" s="38"/>
    </row>
    <row r="28" s="24" customFormat="1" spans="7:8">
      <c r="G28" s="39"/>
      <c r="H28" s="39"/>
    </row>
    <row r="29" s="24" customFormat="1" spans="7:8">
      <c r="G29" s="39"/>
      <c r="H29" s="38"/>
    </row>
    <row r="30" s="24" customFormat="1" spans="7:8">
      <c r="G30" s="39"/>
      <c r="H30" s="38"/>
    </row>
    <row r="31" s="24" customFormat="1" spans="7:8">
      <c r="G31" s="39"/>
      <c r="H31" s="39"/>
    </row>
    <row r="32" s="24" customFormat="1" spans="7:8">
      <c r="G32" s="39"/>
      <c r="H32" s="39"/>
    </row>
    <row r="33" s="24" customFormat="1" spans="7:8">
      <c r="G33" s="39"/>
      <c r="H33" s="39"/>
    </row>
    <row r="34" s="24" customFormat="1" spans="7:8">
      <c r="G34" s="39"/>
      <c r="H34" s="39"/>
    </row>
    <row r="35" s="24" customFormat="1" spans="7:8">
      <c r="G35" s="39"/>
      <c r="H35" s="39"/>
    </row>
    <row r="36" s="24" customFormat="1" spans="7:8">
      <c r="G36" s="39"/>
      <c r="H36" s="39"/>
    </row>
    <row r="37" s="24" customFormat="1" spans="7:8">
      <c r="G37" s="39"/>
      <c r="H37" s="39"/>
    </row>
  </sheetData>
  <mergeCells count="1">
    <mergeCell ref="A2:H2"/>
  </mergeCells>
  <pageMargins left="0.75" right="0.75" top="1" bottom="1" header="0.5" footer="0.5"/>
  <pageSetup paperSize="9" scale="38"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P9" sqref="P9"/>
    </sheetView>
  </sheetViews>
  <sheetFormatPr defaultColWidth="9.64166666666667" defaultRowHeight="13.5"/>
  <cols>
    <col min="1" max="1" width="12.6333333333333" style="9" customWidth="1"/>
    <col min="2" max="2" width="9" style="9"/>
    <col min="3" max="3" width="8.25833333333333" style="9" customWidth="1"/>
    <col min="4" max="4" width="36.7333333333333" style="10" customWidth="1"/>
    <col min="5" max="5" width="10.6333333333333" style="9" customWidth="1"/>
    <col min="6" max="6" width="11.2583333333333" style="9" customWidth="1"/>
    <col min="7" max="7" width="14.6333333333333" style="9" customWidth="1"/>
    <col min="8" max="8" width="55.7583333333333" style="9" customWidth="1"/>
    <col min="9" max="9" width="9" style="9" hidden="1" customWidth="1"/>
    <col min="10" max="10" width="54.6333333333333" style="9" hidden="1" customWidth="1"/>
    <col min="11" max="16384" width="9.64166666666667" style="9"/>
  </cols>
  <sheetData>
    <row r="1" s="9" customFormat="1" spans="1:4">
      <c r="A1" s="9" t="s">
        <v>0</v>
      </c>
      <c r="B1" s="9"/>
      <c r="D1" s="10"/>
    </row>
    <row r="2" s="9" customFormat="1" ht="33" customHeight="1" spans="1:8">
      <c r="A2" s="1" t="s">
        <v>1</v>
      </c>
      <c r="B2" s="1"/>
      <c r="C2" s="1"/>
      <c r="D2" s="11"/>
      <c r="E2" s="1"/>
      <c r="F2" s="1"/>
      <c r="G2" s="1"/>
      <c r="H2" s="1"/>
    </row>
    <row r="3" s="9" customFormat="1" ht="20" customHeight="1" spans="1:8">
      <c r="A3" s="2" t="s">
        <v>2</v>
      </c>
      <c r="B3" s="12" t="s">
        <v>3</v>
      </c>
      <c r="C3" s="2" t="s">
        <v>4</v>
      </c>
      <c r="D3" s="13" t="s">
        <v>5</v>
      </c>
      <c r="E3" s="2" t="s">
        <v>6</v>
      </c>
      <c r="F3" s="2" t="s">
        <v>7</v>
      </c>
      <c r="G3" s="2" t="s">
        <v>8</v>
      </c>
      <c r="H3" s="2" t="s">
        <v>9</v>
      </c>
    </row>
    <row r="4" s="9" customFormat="1" ht="123" customHeight="1" spans="1:9">
      <c r="A4" s="14" t="s">
        <v>10</v>
      </c>
      <c r="B4" s="15" t="s">
        <v>43</v>
      </c>
      <c r="C4" s="14" t="s">
        <v>806</v>
      </c>
      <c r="D4" s="16" t="s">
        <v>807</v>
      </c>
      <c r="E4" s="16" t="s">
        <v>453</v>
      </c>
      <c r="F4" s="16" t="s">
        <v>808</v>
      </c>
      <c r="G4" s="16" t="s">
        <v>809</v>
      </c>
      <c r="H4" s="16" t="s">
        <v>273</v>
      </c>
      <c r="I4" s="9">
        <v>2</v>
      </c>
    </row>
    <row r="5" s="9" customFormat="1" ht="28" customHeight="1" spans="1:9">
      <c r="A5" s="14" t="s">
        <v>10</v>
      </c>
      <c r="B5" s="14" t="s">
        <v>47</v>
      </c>
      <c r="C5" s="15" t="s">
        <v>644</v>
      </c>
      <c r="D5" s="16" t="s">
        <v>810</v>
      </c>
      <c r="E5" s="16" t="s">
        <v>453</v>
      </c>
      <c r="F5" s="16" t="s">
        <v>808</v>
      </c>
      <c r="G5" s="16" t="s">
        <v>809</v>
      </c>
      <c r="H5" s="16" t="s">
        <v>273</v>
      </c>
      <c r="I5" s="9">
        <v>2</v>
      </c>
    </row>
    <row r="6" s="9" customFormat="1" ht="28" customHeight="1" spans="1:9">
      <c r="A6" s="14" t="s">
        <v>10</v>
      </c>
      <c r="B6" s="15" t="s">
        <v>51</v>
      </c>
      <c r="C6" s="15" t="s">
        <v>644</v>
      </c>
      <c r="D6" s="16" t="s">
        <v>810</v>
      </c>
      <c r="E6" s="16" t="s">
        <v>453</v>
      </c>
      <c r="F6" s="16" t="s">
        <v>808</v>
      </c>
      <c r="G6" s="16" t="s">
        <v>809</v>
      </c>
      <c r="H6" s="16" t="s">
        <v>273</v>
      </c>
      <c r="I6" s="9">
        <v>2</v>
      </c>
    </row>
    <row r="7" s="9" customFormat="1" ht="28" customHeight="1" spans="1:9">
      <c r="A7" s="14" t="s">
        <v>10</v>
      </c>
      <c r="B7" s="14" t="s">
        <v>57</v>
      </c>
      <c r="C7" s="14" t="s">
        <v>644</v>
      </c>
      <c r="D7" s="16" t="s">
        <v>810</v>
      </c>
      <c r="E7" s="16" t="s">
        <v>453</v>
      </c>
      <c r="F7" s="16" t="s">
        <v>808</v>
      </c>
      <c r="G7" s="16" t="s">
        <v>809</v>
      </c>
      <c r="H7" s="16" t="s">
        <v>273</v>
      </c>
      <c r="I7" s="9">
        <v>2</v>
      </c>
    </row>
    <row r="8" s="9" customFormat="1" ht="28" customHeight="1" spans="1:9">
      <c r="A8" s="14" t="s">
        <v>10</v>
      </c>
      <c r="B8" s="15" t="s">
        <v>61</v>
      </c>
      <c r="C8" s="14" t="s">
        <v>644</v>
      </c>
      <c r="D8" s="16" t="s">
        <v>810</v>
      </c>
      <c r="E8" s="16" t="s">
        <v>453</v>
      </c>
      <c r="F8" s="16" t="s">
        <v>808</v>
      </c>
      <c r="G8" s="16" t="s">
        <v>809</v>
      </c>
      <c r="H8" s="16" t="s">
        <v>273</v>
      </c>
      <c r="I8" s="9">
        <v>2</v>
      </c>
    </row>
    <row r="9" s="9" customFormat="1" ht="54" spans="1:9">
      <c r="A9" s="14" t="s">
        <v>10</v>
      </c>
      <c r="B9" s="14" t="s">
        <v>65</v>
      </c>
      <c r="C9" s="14" t="s">
        <v>644</v>
      </c>
      <c r="D9" s="16" t="s">
        <v>810</v>
      </c>
      <c r="E9" s="16" t="s">
        <v>453</v>
      </c>
      <c r="F9" s="16" t="s">
        <v>808</v>
      </c>
      <c r="G9" s="16" t="s">
        <v>811</v>
      </c>
      <c r="H9" s="16" t="s">
        <v>280</v>
      </c>
      <c r="I9" s="9">
        <v>6</v>
      </c>
    </row>
    <row r="10" s="9" customFormat="1" ht="63" customHeight="1" spans="1:9">
      <c r="A10" s="14" t="s">
        <v>10</v>
      </c>
      <c r="B10" s="15" t="s">
        <v>69</v>
      </c>
      <c r="C10" s="14" t="s">
        <v>556</v>
      </c>
      <c r="D10" s="16" t="s">
        <v>812</v>
      </c>
      <c r="E10" s="16" t="s">
        <v>453</v>
      </c>
      <c r="F10" s="16" t="s">
        <v>808</v>
      </c>
      <c r="G10" s="16" t="s">
        <v>811</v>
      </c>
      <c r="H10" s="16" t="s">
        <v>280</v>
      </c>
      <c r="I10" s="9">
        <v>14</v>
      </c>
    </row>
    <row r="11" s="9" customFormat="1" ht="111" customHeight="1" spans="1:9">
      <c r="A11" s="14" t="s">
        <v>10</v>
      </c>
      <c r="B11" s="14" t="s">
        <v>73</v>
      </c>
      <c r="C11" s="16" t="s">
        <v>149</v>
      </c>
      <c r="D11" s="16" t="s">
        <v>807</v>
      </c>
      <c r="E11" s="16" t="s">
        <v>453</v>
      </c>
      <c r="F11" s="16" t="s">
        <v>808</v>
      </c>
      <c r="G11" s="16" t="s">
        <v>811</v>
      </c>
      <c r="H11" s="16" t="s">
        <v>280</v>
      </c>
      <c r="I11" s="9">
        <v>30</v>
      </c>
    </row>
    <row r="12" s="9" customFormat="1" ht="20" customHeight="1" spans="1:8">
      <c r="A12" s="17" t="s">
        <v>813</v>
      </c>
      <c r="B12" s="18"/>
      <c r="C12" s="18"/>
      <c r="D12" s="19"/>
      <c r="E12" s="18"/>
      <c r="F12" s="18"/>
      <c r="G12" s="18"/>
      <c r="H12" s="20"/>
    </row>
    <row r="13" s="9" customFormat="1" ht="20" customHeight="1" spans="1:10">
      <c r="A13" s="21" t="s">
        <v>78</v>
      </c>
      <c r="B13" s="21"/>
      <c r="C13" s="21"/>
      <c r="D13" s="22"/>
      <c r="E13" s="21"/>
      <c r="F13" s="21"/>
      <c r="G13" s="21"/>
      <c r="H13" s="21"/>
      <c r="I13" s="9">
        <f>SUM(I4:I12)</f>
        <v>60</v>
      </c>
      <c r="J13" s="23" t="e">
        <f>#REF!-I13</f>
        <v>#REF!</v>
      </c>
    </row>
  </sheetData>
  <mergeCells count="3">
    <mergeCell ref="A2:H2"/>
    <mergeCell ref="A12:H12"/>
    <mergeCell ref="A13:H13"/>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7" workbookViewId="0">
      <selection activeCell="L7" sqref="L7"/>
    </sheetView>
  </sheetViews>
  <sheetFormatPr defaultColWidth="9" defaultRowHeight="13.5" outlineLevelCol="7"/>
  <cols>
    <col min="1" max="1" width="12.6333333333333" customWidth="1"/>
    <col min="3" max="3" width="8.25833333333333" customWidth="1"/>
    <col min="4" max="4" width="33.8833333333333" customWidth="1"/>
    <col min="5" max="5" width="10.6333333333333" customWidth="1"/>
    <col min="6" max="6" width="11.2583333333333" customWidth="1"/>
    <col min="7" max="7" width="14.2583333333333" customWidth="1"/>
    <col min="8" max="8" width="55.7583333333333" customWidth="1"/>
  </cols>
  <sheetData>
    <row r="1" customFormat="1" spans="1:1">
      <c r="A1" t="s">
        <v>0</v>
      </c>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40" customHeight="1" spans="1:8">
      <c r="A4" s="3" t="s">
        <v>10</v>
      </c>
      <c r="B4" s="3" t="s">
        <v>11</v>
      </c>
      <c r="C4" s="3" t="s">
        <v>171</v>
      </c>
      <c r="D4" s="3" t="s">
        <v>814</v>
      </c>
      <c r="E4" s="3" t="s">
        <v>433</v>
      </c>
      <c r="F4" s="3" t="s">
        <v>815</v>
      </c>
      <c r="G4" s="3" t="s">
        <v>816</v>
      </c>
      <c r="H4" s="3" t="s">
        <v>817</v>
      </c>
    </row>
    <row r="5" ht="50" customHeight="1" spans="1:8">
      <c r="A5" s="3" t="s">
        <v>10</v>
      </c>
      <c r="B5" s="4" t="s">
        <v>18</v>
      </c>
      <c r="C5" s="3" t="s">
        <v>171</v>
      </c>
      <c r="D5" s="3" t="s">
        <v>814</v>
      </c>
      <c r="E5" s="3" t="s">
        <v>433</v>
      </c>
      <c r="F5" s="3" t="s">
        <v>815</v>
      </c>
      <c r="G5" s="3" t="s">
        <v>816</v>
      </c>
      <c r="H5" s="3" t="s">
        <v>818</v>
      </c>
    </row>
    <row r="6" ht="58" customHeight="1" spans="1:8">
      <c r="A6" s="3" t="s">
        <v>10</v>
      </c>
      <c r="B6" s="3" t="s">
        <v>23</v>
      </c>
      <c r="C6" s="3" t="s">
        <v>171</v>
      </c>
      <c r="D6" s="3" t="s">
        <v>814</v>
      </c>
      <c r="E6" s="3" t="s">
        <v>433</v>
      </c>
      <c r="F6" s="3" t="s">
        <v>815</v>
      </c>
      <c r="G6" s="3" t="s">
        <v>816</v>
      </c>
      <c r="H6" s="3" t="s">
        <v>819</v>
      </c>
    </row>
    <row r="7" ht="41" customHeight="1" spans="1:8">
      <c r="A7" s="3" t="s">
        <v>10</v>
      </c>
      <c r="B7" s="4" t="s">
        <v>27</v>
      </c>
      <c r="C7" s="3" t="s">
        <v>171</v>
      </c>
      <c r="D7" s="3" t="s">
        <v>814</v>
      </c>
      <c r="E7" s="3" t="s">
        <v>433</v>
      </c>
      <c r="F7" s="3" t="s">
        <v>815</v>
      </c>
      <c r="G7" s="3" t="s">
        <v>816</v>
      </c>
      <c r="H7" s="3" t="s">
        <v>818</v>
      </c>
    </row>
    <row r="8" ht="46" customHeight="1" spans="1:8">
      <c r="A8" s="3" t="s">
        <v>10</v>
      </c>
      <c r="B8" s="3" t="s">
        <v>31</v>
      </c>
      <c r="C8" s="3" t="s">
        <v>171</v>
      </c>
      <c r="D8" s="3" t="s">
        <v>814</v>
      </c>
      <c r="E8" s="3" t="s">
        <v>433</v>
      </c>
      <c r="F8" s="3" t="s">
        <v>815</v>
      </c>
      <c r="G8" s="3" t="s">
        <v>816</v>
      </c>
      <c r="H8" s="3" t="s">
        <v>817</v>
      </c>
    </row>
    <row r="9" ht="33" customHeight="1" spans="1:8">
      <c r="A9" s="3" t="s">
        <v>10</v>
      </c>
      <c r="B9" s="4" t="s">
        <v>35</v>
      </c>
      <c r="C9" s="3" t="s">
        <v>171</v>
      </c>
      <c r="D9" s="3" t="s">
        <v>814</v>
      </c>
      <c r="E9" s="3" t="s">
        <v>433</v>
      </c>
      <c r="F9" s="3" t="s">
        <v>815</v>
      </c>
      <c r="G9" s="3" t="s">
        <v>816</v>
      </c>
      <c r="H9" s="3" t="s">
        <v>819</v>
      </c>
    </row>
    <row r="10" ht="42" customHeight="1" spans="1:8">
      <c r="A10" s="3" t="s">
        <v>10</v>
      </c>
      <c r="B10" s="3" t="s">
        <v>39</v>
      </c>
      <c r="C10" s="3" t="s">
        <v>171</v>
      </c>
      <c r="D10" s="3" t="s">
        <v>814</v>
      </c>
      <c r="E10" s="3" t="s">
        <v>433</v>
      </c>
      <c r="F10" s="3" t="s">
        <v>815</v>
      </c>
      <c r="G10" s="3" t="s">
        <v>816</v>
      </c>
      <c r="H10" s="3" t="s">
        <v>820</v>
      </c>
    </row>
    <row r="11" ht="39" customHeight="1" spans="1:8">
      <c r="A11" s="3" t="s">
        <v>10</v>
      </c>
      <c r="B11" s="4" t="s">
        <v>43</v>
      </c>
      <c r="C11" s="3" t="s">
        <v>171</v>
      </c>
      <c r="D11" s="3" t="s">
        <v>814</v>
      </c>
      <c r="E11" s="3" t="s">
        <v>433</v>
      </c>
      <c r="F11" s="3" t="s">
        <v>815</v>
      </c>
      <c r="G11" s="3" t="s">
        <v>816</v>
      </c>
      <c r="H11" s="3" t="s">
        <v>817</v>
      </c>
    </row>
    <row r="12" ht="40" customHeight="1" spans="1:8">
      <c r="A12" s="3" t="s">
        <v>10</v>
      </c>
      <c r="B12" s="3" t="s">
        <v>47</v>
      </c>
      <c r="C12" s="3" t="s">
        <v>171</v>
      </c>
      <c r="D12" s="3" t="s">
        <v>814</v>
      </c>
      <c r="E12" s="3" t="s">
        <v>433</v>
      </c>
      <c r="F12" s="3" t="s">
        <v>815</v>
      </c>
      <c r="G12" s="3" t="s">
        <v>816</v>
      </c>
      <c r="H12" s="3" t="s">
        <v>817</v>
      </c>
    </row>
    <row r="13" ht="31" customHeight="1" spans="1:8">
      <c r="A13" s="3" t="s">
        <v>10</v>
      </c>
      <c r="B13" s="4" t="s">
        <v>51</v>
      </c>
      <c r="C13" s="3" t="s">
        <v>171</v>
      </c>
      <c r="D13" s="3" t="s">
        <v>814</v>
      </c>
      <c r="E13" s="3" t="s">
        <v>433</v>
      </c>
      <c r="F13" s="3" t="s">
        <v>815</v>
      </c>
      <c r="G13" s="3" t="s">
        <v>816</v>
      </c>
      <c r="H13" s="3" t="s">
        <v>817</v>
      </c>
    </row>
    <row r="14" ht="20" customHeight="1" spans="1:8">
      <c r="A14" s="3" t="s">
        <v>10</v>
      </c>
      <c r="B14" s="3" t="s">
        <v>57</v>
      </c>
      <c r="C14" s="3" t="s">
        <v>171</v>
      </c>
      <c r="D14" s="3" t="s">
        <v>814</v>
      </c>
      <c r="E14" s="3" t="s">
        <v>433</v>
      </c>
      <c r="F14" s="3" t="s">
        <v>815</v>
      </c>
      <c r="G14" s="3" t="s">
        <v>816</v>
      </c>
      <c r="H14" s="3" t="s">
        <v>817</v>
      </c>
    </row>
    <row r="15" ht="20" customHeight="1" spans="1:8">
      <c r="A15" s="3" t="s">
        <v>10</v>
      </c>
      <c r="B15" s="4" t="s">
        <v>61</v>
      </c>
      <c r="C15" s="3" t="s">
        <v>171</v>
      </c>
      <c r="D15" s="3" t="s">
        <v>814</v>
      </c>
      <c r="E15" s="3" t="s">
        <v>433</v>
      </c>
      <c r="F15" s="3" t="s">
        <v>815</v>
      </c>
      <c r="G15" s="3" t="s">
        <v>816</v>
      </c>
      <c r="H15" s="3" t="s">
        <v>817</v>
      </c>
    </row>
    <row r="16" ht="33" customHeight="1" spans="1:8">
      <c r="A16" s="3" t="s">
        <v>10</v>
      </c>
      <c r="B16" s="3" t="s">
        <v>65</v>
      </c>
      <c r="C16" s="3" t="s">
        <v>171</v>
      </c>
      <c r="D16" s="3" t="s">
        <v>814</v>
      </c>
      <c r="E16" s="3" t="s">
        <v>433</v>
      </c>
      <c r="F16" s="3" t="s">
        <v>815</v>
      </c>
      <c r="G16" s="3" t="s">
        <v>816</v>
      </c>
      <c r="H16" s="3" t="s">
        <v>817</v>
      </c>
    </row>
    <row r="17" ht="52" customHeight="1" spans="1:8">
      <c r="A17" s="3" t="s">
        <v>10</v>
      </c>
      <c r="B17" s="4" t="s">
        <v>69</v>
      </c>
      <c r="C17" s="3" t="s">
        <v>171</v>
      </c>
      <c r="D17" s="3" t="s">
        <v>814</v>
      </c>
      <c r="E17" s="3" t="s">
        <v>433</v>
      </c>
      <c r="F17" s="3" t="s">
        <v>815</v>
      </c>
      <c r="G17" s="3" t="s">
        <v>816</v>
      </c>
      <c r="H17" s="3" t="s">
        <v>817</v>
      </c>
    </row>
    <row r="18" ht="54" customHeight="1" spans="1:8">
      <c r="A18" s="3" t="s">
        <v>10</v>
      </c>
      <c r="B18" s="3" t="s">
        <v>73</v>
      </c>
      <c r="C18" s="3" t="s">
        <v>171</v>
      </c>
      <c r="D18" s="3" t="s">
        <v>814</v>
      </c>
      <c r="E18" s="3" t="s">
        <v>433</v>
      </c>
      <c r="F18" s="3" t="s">
        <v>815</v>
      </c>
      <c r="G18" s="3" t="s">
        <v>816</v>
      </c>
      <c r="H18" s="3" t="s">
        <v>817</v>
      </c>
    </row>
    <row r="19" ht="20" customHeight="1" spans="1:8">
      <c r="A19" s="5" t="s">
        <v>821</v>
      </c>
      <c r="B19" s="6"/>
      <c r="C19" s="6"/>
      <c r="D19" s="6"/>
      <c r="E19" s="6"/>
      <c r="F19" s="6"/>
      <c r="G19" s="6"/>
      <c r="H19" s="7"/>
    </row>
    <row r="20" ht="20"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14" workbookViewId="0">
      <selection activeCell="M22" sqref="M22"/>
    </sheetView>
  </sheetViews>
  <sheetFormatPr defaultColWidth="9" defaultRowHeight="13.5"/>
  <cols>
    <col min="1" max="1" width="9.90833333333333" style="131" customWidth="1"/>
    <col min="2" max="2" width="9" style="131"/>
    <col min="3" max="3" width="7.63333333333333" style="131" customWidth="1"/>
    <col min="4" max="4" width="31.8166666666667" style="131" customWidth="1"/>
    <col min="5" max="5" width="14.3666666666667" style="131" customWidth="1"/>
    <col min="6" max="6" width="6.09166666666667" style="131" customWidth="1"/>
    <col min="7" max="7" width="11.6333333333333" style="131" customWidth="1"/>
    <col min="8" max="8" width="29.0916666666667" style="141" customWidth="1"/>
    <col min="9" max="9" width="9" style="142"/>
    <col min="10" max="16384" width="9" style="131"/>
  </cols>
  <sheetData>
    <row r="1" s="131" customFormat="1" spans="1:9">
      <c r="A1" s="131" t="s">
        <v>0</v>
      </c>
      <c r="H1" s="141"/>
      <c r="I1" s="142"/>
    </row>
    <row r="2" s="131" customFormat="1" ht="33" customHeight="1" spans="1:9">
      <c r="A2" s="1" t="s">
        <v>1</v>
      </c>
      <c r="B2" s="1"/>
      <c r="C2" s="1"/>
      <c r="D2" s="1"/>
      <c r="E2" s="1"/>
      <c r="F2" s="1"/>
      <c r="G2" s="1"/>
      <c r="H2" s="1"/>
      <c r="I2" s="142"/>
    </row>
    <row r="3" s="131" customFormat="1" ht="29" customHeight="1" spans="1:9">
      <c r="A3" s="12" t="s">
        <v>2</v>
      </c>
      <c r="B3" s="12" t="s">
        <v>3</v>
      </c>
      <c r="C3" s="12" t="s">
        <v>4</v>
      </c>
      <c r="D3" s="12" t="s">
        <v>5</v>
      </c>
      <c r="E3" s="12" t="s">
        <v>6</v>
      </c>
      <c r="F3" s="12" t="s">
        <v>7</v>
      </c>
      <c r="G3" s="12" t="s">
        <v>8</v>
      </c>
      <c r="H3" s="12" t="s">
        <v>9</v>
      </c>
      <c r="I3" s="142"/>
    </row>
    <row r="4" s="140" customFormat="1" ht="138" customHeight="1" spans="1:9">
      <c r="A4" s="16" t="s">
        <v>10</v>
      </c>
      <c r="B4" s="16" t="s">
        <v>11</v>
      </c>
      <c r="C4" s="16" t="s">
        <v>117</v>
      </c>
      <c r="D4" s="16" t="s">
        <v>118</v>
      </c>
      <c r="E4" s="16" t="s">
        <v>14</v>
      </c>
      <c r="F4" s="16" t="s">
        <v>119</v>
      </c>
      <c r="G4" s="16" t="s">
        <v>120</v>
      </c>
      <c r="H4" s="16" t="s">
        <v>121</v>
      </c>
      <c r="I4" s="145"/>
    </row>
    <row r="5" s="140" customFormat="1" ht="54" spans="1:9">
      <c r="A5" s="16" t="s">
        <v>10</v>
      </c>
      <c r="B5" s="132" t="s">
        <v>18</v>
      </c>
      <c r="C5" s="16" t="s">
        <v>122</v>
      </c>
      <c r="D5" s="16" t="s">
        <v>123</v>
      </c>
      <c r="E5" s="16" t="s">
        <v>14</v>
      </c>
      <c r="F5" s="16" t="s">
        <v>119</v>
      </c>
      <c r="G5" s="16" t="s">
        <v>124</v>
      </c>
      <c r="H5" s="16" t="s">
        <v>125</v>
      </c>
      <c r="I5" s="145"/>
    </row>
    <row r="6" s="140" customFormat="1" ht="40.5" spans="1:9">
      <c r="A6" s="16" t="s">
        <v>10</v>
      </c>
      <c r="B6" s="16" t="s">
        <v>23</v>
      </c>
      <c r="C6" s="16" t="s">
        <v>126</v>
      </c>
      <c r="D6" s="16" t="s">
        <v>127</v>
      </c>
      <c r="E6" s="16" t="s">
        <v>14</v>
      </c>
      <c r="F6" s="16" t="s">
        <v>119</v>
      </c>
      <c r="G6" s="16" t="s">
        <v>124</v>
      </c>
      <c r="H6" s="16" t="s">
        <v>128</v>
      </c>
      <c r="I6" s="145"/>
    </row>
    <row r="7" s="140" customFormat="1" ht="94.5" spans="1:9">
      <c r="A7" s="16" t="s">
        <v>10</v>
      </c>
      <c r="B7" s="132" t="s">
        <v>27</v>
      </c>
      <c r="C7" s="16" t="s">
        <v>129</v>
      </c>
      <c r="D7" s="16" t="s">
        <v>130</v>
      </c>
      <c r="E7" s="16" t="s">
        <v>14</v>
      </c>
      <c r="F7" s="16" t="s">
        <v>119</v>
      </c>
      <c r="G7" s="16" t="s">
        <v>124</v>
      </c>
      <c r="H7" s="16" t="s">
        <v>131</v>
      </c>
      <c r="I7" s="145"/>
    </row>
    <row r="8" s="140" customFormat="1" ht="81" spans="1:9">
      <c r="A8" s="16" t="s">
        <v>10</v>
      </c>
      <c r="B8" s="16" t="s">
        <v>31</v>
      </c>
      <c r="C8" s="16" t="s">
        <v>129</v>
      </c>
      <c r="D8" s="16" t="s">
        <v>132</v>
      </c>
      <c r="E8" s="16" t="s">
        <v>14</v>
      </c>
      <c r="F8" s="16" t="s">
        <v>119</v>
      </c>
      <c r="G8" s="16" t="s">
        <v>124</v>
      </c>
      <c r="H8" s="16" t="s">
        <v>133</v>
      </c>
      <c r="I8" s="145"/>
    </row>
    <row r="9" s="140" customFormat="1" ht="94.5" spans="1:9">
      <c r="A9" s="16" t="s">
        <v>10</v>
      </c>
      <c r="B9" s="132" t="s">
        <v>35</v>
      </c>
      <c r="C9" s="16" t="s">
        <v>129</v>
      </c>
      <c r="D9" s="16" t="s">
        <v>134</v>
      </c>
      <c r="E9" s="16" t="s">
        <v>14</v>
      </c>
      <c r="F9" s="16" t="s">
        <v>119</v>
      </c>
      <c r="G9" s="16" t="s">
        <v>124</v>
      </c>
      <c r="H9" s="16" t="s">
        <v>135</v>
      </c>
      <c r="I9" s="145"/>
    </row>
    <row r="10" s="140" customFormat="1" ht="54" spans="1:9">
      <c r="A10" s="16" t="s">
        <v>10</v>
      </c>
      <c r="B10" s="16" t="s">
        <v>39</v>
      </c>
      <c r="C10" s="16" t="s">
        <v>126</v>
      </c>
      <c r="D10" s="132" t="s">
        <v>136</v>
      </c>
      <c r="E10" s="16" t="s">
        <v>14</v>
      </c>
      <c r="F10" s="16" t="s">
        <v>119</v>
      </c>
      <c r="G10" s="16" t="s">
        <v>124</v>
      </c>
      <c r="H10" s="16" t="s">
        <v>137</v>
      </c>
      <c r="I10" s="145"/>
    </row>
    <row r="11" s="140" customFormat="1" ht="40.5" spans="1:9">
      <c r="A11" s="16" t="s">
        <v>10</v>
      </c>
      <c r="B11" s="132" t="s">
        <v>43</v>
      </c>
      <c r="C11" s="16" t="s">
        <v>138</v>
      </c>
      <c r="D11" s="16" t="s">
        <v>139</v>
      </c>
      <c r="E11" s="16" t="s">
        <v>14</v>
      </c>
      <c r="F11" s="16" t="s">
        <v>119</v>
      </c>
      <c r="G11" s="16" t="s">
        <v>124</v>
      </c>
      <c r="H11" s="16" t="s">
        <v>140</v>
      </c>
      <c r="I11" s="145"/>
    </row>
    <row r="12" s="140" customFormat="1" ht="54" spans="1:9">
      <c r="A12" s="16" t="s">
        <v>10</v>
      </c>
      <c r="B12" s="16" t="s">
        <v>47</v>
      </c>
      <c r="C12" s="16" t="s">
        <v>126</v>
      </c>
      <c r="D12" s="132" t="s">
        <v>136</v>
      </c>
      <c r="E12" s="16" t="s">
        <v>14</v>
      </c>
      <c r="F12" s="16" t="s">
        <v>119</v>
      </c>
      <c r="G12" s="16" t="s">
        <v>124</v>
      </c>
      <c r="H12" s="16" t="s">
        <v>141</v>
      </c>
      <c r="I12" s="145"/>
    </row>
    <row r="13" s="140" customFormat="1" ht="54" spans="1:9">
      <c r="A13" s="16" t="s">
        <v>10</v>
      </c>
      <c r="B13" s="132" t="s">
        <v>51</v>
      </c>
      <c r="C13" s="16" t="s">
        <v>126</v>
      </c>
      <c r="D13" s="132" t="s">
        <v>136</v>
      </c>
      <c r="E13" s="16" t="s">
        <v>14</v>
      </c>
      <c r="F13" s="16" t="s">
        <v>119</v>
      </c>
      <c r="G13" s="16" t="s">
        <v>124</v>
      </c>
      <c r="H13" s="16" t="s">
        <v>142</v>
      </c>
      <c r="I13" s="145"/>
    </row>
    <row r="14" s="140" customFormat="1" ht="81" spans="1:9">
      <c r="A14" s="16" t="s">
        <v>10</v>
      </c>
      <c r="B14" s="16" t="s">
        <v>57</v>
      </c>
      <c r="C14" s="16" t="s">
        <v>126</v>
      </c>
      <c r="D14" s="132" t="s">
        <v>136</v>
      </c>
      <c r="E14" s="16" t="s">
        <v>14</v>
      </c>
      <c r="F14" s="16" t="s">
        <v>119</v>
      </c>
      <c r="G14" s="16" t="s">
        <v>124</v>
      </c>
      <c r="H14" s="16" t="s">
        <v>143</v>
      </c>
      <c r="I14" s="145"/>
    </row>
    <row r="15" s="140" customFormat="1" ht="40.5" spans="1:9">
      <c r="A15" s="16" t="s">
        <v>10</v>
      </c>
      <c r="B15" s="132" t="s">
        <v>61</v>
      </c>
      <c r="C15" s="16" t="s">
        <v>138</v>
      </c>
      <c r="D15" s="16" t="s">
        <v>139</v>
      </c>
      <c r="E15" s="16" t="s">
        <v>14</v>
      </c>
      <c r="F15" s="16" t="s">
        <v>119</v>
      </c>
      <c r="G15" s="16" t="s">
        <v>124</v>
      </c>
      <c r="H15" s="16" t="s">
        <v>144</v>
      </c>
      <c r="I15" s="145"/>
    </row>
    <row r="16" s="140" customFormat="1" ht="40.5" spans="1:9">
      <c r="A16" s="16" t="s">
        <v>10</v>
      </c>
      <c r="B16" s="16" t="s">
        <v>65</v>
      </c>
      <c r="C16" s="16" t="s">
        <v>126</v>
      </c>
      <c r="D16" s="132" t="s">
        <v>136</v>
      </c>
      <c r="E16" s="16" t="s">
        <v>14</v>
      </c>
      <c r="F16" s="16" t="s">
        <v>119</v>
      </c>
      <c r="G16" s="16" t="s">
        <v>124</v>
      </c>
      <c r="H16" s="16" t="s">
        <v>145</v>
      </c>
      <c r="I16" s="145"/>
    </row>
    <row r="17" s="140" customFormat="1" ht="54" spans="1:9">
      <c r="A17" s="16" t="s">
        <v>10</v>
      </c>
      <c r="B17" s="132" t="s">
        <v>69</v>
      </c>
      <c r="C17" s="16" t="s">
        <v>138</v>
      </c>
      <c r="D17" s="16" t="s">
        <v>139</v>
      </c>
      <c r="E17" s="16" t="s">
        <v>14</v>
      </c>
      <c r="F17" s="16" t="s">
        <v>119</v>
      </c>
      <c r="G17" s="16" t="s">
        <v>124</v>
      </c>
      <c r="H17" s="16" t="s">
        <v>146</v>
      </c>
      <c r="I17" s="145"/>
    </row>
    <row r="18" s="140" customFormat="1" ht="40.5" spans="1:9">
      <c r="A18" s="16" t="s">
        <v>10</v>
      </c>
      <c r="B18" s="16" t="s">
        <v>73</v>
      </c>
      <c r="C18" s="16" t="s">
        <v>126</v>
      </c>
      <c r="D18" s="132" t="s">
        <v>136</v>
      </c>
      <c r="E18" s="16" t="s">
        <v>14</v>
      </c>
      <c r="F18" s="16" t="s">
        <v>119</v>
      </c>
      <c r="G18" s="16" t="s">
        <v>124</v>
      </c>
      <c r="H18" s="16" t="s">
        <v>147</v>
      </c>
      <c r="I18" s="145"/>
    </row>
    <row r="19" s="131" customFormat="1" ht="20" customHeight="1" spans="1:9">
      <c r="A19" s="17" t="s">
        <v>148</v>
      </c>
      <c r="B19" s="18"/>
      <c r="C19" s="18"/>
      <c r="D19" s="18"/>
      <c r="E19" s="18"/>
      <c r="F19" s="18"/>
      <c r="G19" s="18"/>
      <c r="H19" s="143"/>
      <c r="I19" s="142"/>
    </row>
    <row r="20" s="131" customFormat="1" ht="20" customHeight="1" spans="1:9">
      <c r="A20" s="21" t="s">
        <v>78</v>
      </c>
      <c r="B20" s="21"/>
      <c r="C20" s="21"/>
      <c r="D20" s="21"/>
      <c r="E20" s="21"/>
      <c r="F20" s="21"/>
      <c r="G20" s="21"/>
      <c r="H20" s="144"/>
      <c r="I20" s="142"/>
    </row>
  </sheetData>
  <mergeCells count="3">
    <mergeCell ref="A2:H2"/>
    <mergeCell ref="A19:H19"/>
    <mergeCell ref="A20:H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J9" sqref="J9"/>
    </sheetView>
  </sheetViews>
  <sheetFormatPr defaultColWidth="9" defaultRowHeight="13.5"/>
  <cols>
    <col min="1" max="1" width="12.5583333333333" customWidth="1"/>
    <col min="3" max="3" width="8.21666666666667" customWidth="1"/>
    <col min="4" max="4" width="33.8833333333333" customWidth="1"/>
    <col min="5" max="5" width="10.5583333333333" customWidth="1"/>
    <col min="6" max="6" width="11.2166666666667" customWidth="1"/>
    <col min="7" max="7" width="14.2166666666667" customWidth="1"/>
    <col min="8" max="8" width="55.775" customWidth="1"/>
  </cols>
  <sheetData>
    <row r="1" customFormat="1" spans="1:1">
      <c r="A1" t="s">
        <v>0</v>
      </c>
    </row>
    <row r="2" ht="33" customHeight="1" spans="1:8">
      <c r="A2" s="56" t="s">
        <v>1</v>
      </c>
      <c r="B2" s="56"/>
      <c r="C2" s="56"/>
      <c r="D2" s="56"/>
      <c r="E2" s="56"/>
      <c r="F2" s="56"/>
      <c r="G2" s="56"/>
      <c r="H2" s="56"/>
    </row>
    <row r="3" ht="19.95" customHeight="1" spans="1:8">
      <c r="A3" s="138" t="s">
        <v>2</v>
      </c>
      <c r="B3" s="138" t="s">
        <v>3</v>
      </c>
      <c r="C3" s="138" t="s">
        <v>4</v>
      </c>
      <c r="D3" s="138" t="s">
        <v>5</v>
      </c>
      <c r="E3" s="138" t="s">
        <v>6</v>
      </c>
      <c r="F3" s="138" t="s">
        <v>7</v>
      </c>
      <c r="G3" s="138" t="s">
        <v>8</v>
      </c>
      <c r="H3" s="138" t="s">
        <v>9</v>
      </c>
    </row>
    <row r="4" ht="81" spans="1:9">
      <c r="A4" s="3" t="s">
        <v>10</v>
      </c>
      <c r="B4" s="3" t="s">
        <v>11</v>
      </c>
      <c r="C4" s="3" t="s">
        <v>149</v>
      </c>
      <c r="D4" s="3" t="s">
        <v>150</v>
      </c>
      <c r="E4" s="139" t="s">
        <v>14</v>
      </c>
      <c r="F4" s="139" t="s">
        <v>151</v>
      </c>
      <c r="G4" s="139" t="s">
        <v>152</v>
      </c>
      <c r="H4" s="92" t="s">
        <v>153</v>
      </c>
      <c r="I4" s="48"/>
    </row>
    <row r="5" ht="54" spans="1:8">
      <c r="A5" s="51" t="s">
        <v>10</v>
      </c>
      <c r="B5" s="52" t="s">
        <v>18</v>
      </c>
      <c r="C5" s="4" t="s">
        <v>19</v>
      </c>
      <c r="D5" s="3" t="s">
        <v>154</v>
      </c>
      <c r="E5" s="139" t="s">
        <v>14</v>
      </c>
      <c r="F5" s="139" t="s">
        <v>151</v>
      </c>
      <c r="G5" s="4" t="s">
        <v>155</v>
      </c>
      <c r="H5" s="92" t="s">
        <v>156</v>
      </c>
    </row>
    <row r="6" ht="54" spans="1:8">
      <c r="A6" s="51" t="s">
        <v>10</v>
      </c>
      <c r="B6" s="51" t="s">
        <v>23</v>
      </c>
      <c r="C6" s="4" t="s">
        <v>19</v>
      </c>
      <c r="D6" s="3" t="s">
        <v>154</v>
      </c>
      <c r="E6" s="139" t="s">
        <v>24</v>
      </c>
      <c r="F6" s="139" t="s">
        <v>151</v>
      </c>
      <c r="G6" s="4" t="s">
        <v>155</v>
      </c>
      <c r="H6" s="92" t="s">
        <v>26</v>
      </c>
    </row>
    <row r="7" ht="54" spans="1:8">
      <c r="A7" s="51" t="s">
        <v>10</v>
      </c>
      <c r="B7" s="52" t="s">
        <v>27</v>
      </c>
      <c r="C7" s="4" t="s">
        <v>19</v>
      </c>
      <c r="D7" s="3" t="s">
        <v>154</v>
      </c>
      <c r="E7" s="139" t="s">
        <v>28</v>
      </c>
      <c r="F7" s="139" t="s">
        <v>151</v>
      </c>
      <c r="G7" s="4" t="s">
        <v>155</v>
      </c>
      <c r="H7" s="92" t="s">
        <v>30</v>
      </c>
    </row>
    <row r="8" ht="54" spans="1:8">
      <c r="A8" s="51" t="s">
        <v>10</v>
      </c>
      <c r="B8" s="51" t="s">
        <v>31</v>
      </c>
      <c r="C8" s="4" t="s">
        <v>19</v>
      </c>
      <c r="D8" s="3" t="s">
        <v>154</v>
      </c>
      <c r="E8" s="139" t="s">
        <v>32</v>
      </c>
      <c r="F8" s="139" t="s">
        <v>151</v>
      </c>
      <c r="G8" s="4" t="s">
        <v>155</v>
      </c>
      <c r="H8" s="92" t="s">
        <v>42</v>
      </c>
    </row>
    <row r="9" ht="135" spans="1:8">
      <c r="A9" s="51" t="s">
        <v>10</v>
      </c>
      <c r="B9" s="52" t="s">
        <v>35</v>
      </c>
      <c r="C9" s="4" t="s">
        <v>19</v>
      </c>
      <c r="D9" s="3" t="s">
        <v>154</v>
      </c>
      <c r="E9" s="139" t="s">
        <v>36</v>
      </c>
      <c r="F9" s="139" t="s">
        <v>151</v>
      </c>
      <c r="G9" s="4" t="s">
        <v>155</v>
      </c>
      <c r="H9" s="92" t="s">
        <v>38</v>
      </c>
    </row>
    <row r="10" ht="54" spans="1:8">
      <c r="A10" s="51" t="s">
        <v>10</v>
      </c>
      <c r="B10" s="51" t="s">
        <v>39</v>
      </c>
      <c r="C10" s="4" t="s">
        <v>19</v>
      </c>
      <c r="D10" s="3" t="s">
        <v>154</v>
      </c>
      <c r="E10" s="139" t="s">
        <v>40</v>
      </c>
      <c r="F10" s="139" t="s">
        <v>151</v>
      </c>
      <c r="G10" s="4" t="s">
        <v>155</v>
      </c>
      <c r="H10" s="92" t="s">
        <v>42</v>
      </c>
    </row>
    <row r="11" ht="54" spans="1:8">
      <c r="A11" s="51" t="s">
        <v>10</v>
      </c>
      <c r="B11" s="52" t="s">
        <v>43</v>
      </c>
      <c r="C11" s="4" t="s">
        <v>19</v>
      </c>
      <c r="D11" s="3" t="s">
        <v>154</v>
      </c>
      <c r="E11" s="139" t="s">
        <v>44</v>
      </c>
      <c r="F11" s="139" t="s">
        <v>151</v>
      </c>
      <c r="G11" s="4" t="s">
        <v>155</v>
      </c>
      <c r="H11" s="92" t="s">
        <v>46</v>
      </c>
    </row>
    <row r="12" ht="54" spans="1:8">
      <c r="A12" s="51" t="s">
        <v>10</v>
      </c>
      <c r="B12" s="51" t="s">
        <v>47</v>
      </c>
      <c r="C12" s="4" t="s">
        <v>19</v>
      </c>
      <c r="D12" s="3" t="s">
        <v>154</v>
      </c>
      <c r="E12" s="139" t="s">
        <v>48</v>
      </c>
      <c r="F12" s="139" t="s">
        <v>151</v>
      </c>
      <c r="G12" s="4" t="s">
        <v>155</v>
      </c>
      <c r="H12" s="92" t="s">
        <v>42</v>
      </c>
    </row>
    <row r="13" ht="54" spans="1:8">
      <c r="A13" s="51" t="s">
        <v>10</v>
      </c>
      <c r="B13" s="52" t="s">
        <v>51</v>
      </c>
      <c r="C13" s="4" t="s">
        <v>52</v>
      </c>
      <c r="D13" s="3" t="s">
        <v>154</v>
      </c>
      <c r="E13" s="139" t="s">
        <v>54</v>
      </c>
      <c r="F13" s="139" t="s">
        <v>151</v>
      </c>
      <c r="G13" s="4" t="s">
        <v>155</v>
      </c>
      <c r="H13" s="92" t="s">
        <v>56</v>
      </c>
    </row>
    <row r="14" ht="54" spans="1:8">
      <c r="A14" s="51" t="s">
        <v>10</v>
      </c>
      <c r="B14" s="51" t="s">
        <v>57</v>
      </c>
      <c r="C14" s="52" t="s">
        <v>52</v>
      </c>
      <c r="D14" s="3" t="s">
        <v>154</v>
      </c>
      <c r="E14" s="139" t="s">
        <v>58</v>
      </c>
      <c r="F14" s="139" t="s">
        <v>151</v>
      </c>
      <c r="G14" s="4" t="s">
        <v>155</v>
      </c>
      <c r="H14" s="92" t="s">
        <v>42</v>
      </c>
    </row>
    <row r="15" ht="54" spans="1:8">
      <c r="A15" s="51" t="s">
        <v>10</v>
      </c>
      <c r="B15" s="52" t="s">
        <v>61</v>
      </c>
      <c r="C15" s="4" t="s">
        <v>52</v>
      </c>
      <c r="D15" s="3" t="s">
        <v>154</v>
      </c>
      <c r="E15" s="139" t="s">
        <v>62</v>
      </c>
      <c r="F15" s="139" t="s">
        <v>151</v>
      </c>
      <c r="G15" s="4" t="s">
        <v>155</v>
      </c>
      <c r="H15" s="92" t="s">
        <v>64</v>
      </c>
    </row>
    <row r="16" ht="54" spans="1:8">
      <c r="A16" s="51" t="s">
        <v>10</v>
      </c>
      <c r="B16" s="51" t="s">
        <v>65</v>
      </c>
      <c r="C16" s="52" t="s">
        <v>52</v>
      </c>
      <c r="D16" s="3" t="s">
        <v>154</v>
      </c>
      <c r="E16" s="139" t="s">
        <v>66</v>
      </c>
      <c r="F16" s="139" t="s">
        <v>151</v>
      </c>
      <c r="G16" s="4" t="s">
        <v>155</v>
      </c>
      <c r="H16" s="92" t="s">
        <v>42</v>
      </c>
    </row>
    <row r="17" ht="54" spans="1:8">
      <c r="A17" s="51" t="s">
        <v>10</v>
      </c>
      <c r="B17" s="52" t="s">
        <v>69</v>
      </c>
      <c r="C17" s="4" t="s">
        <v>52</v>
      </c>
      <c r="D17" s="3" t="s">
        <v>154</v>
      </c>
      <c r="E17" s="139" t="s">
        <v>70</v>
      </c>
      <c r="F17" s="139" t="s">
        <v>151</v>
      </c>
      <c r="G17" s="4" t="s">
        <v>155</v>
      </c>
      <c r="H17" s="92" t="s">
        <v>42</v>
      </c>
    </row>
    <row r="18" ht="54" spans="1:8">
      <c r="A18" s="51" t="s">
        <v>10</v>
      </c>
      <c r="B18" s="51" t="s">
        <v>73</v>
      </c>
      <c r="C18" s="52" t="s">
        <v>52</v>
      </c>
      <c r="D18" s="3" t="s">
        <v>154</v>
      </c>
      <c r="E18" s="139" t="s">
        <v>74</v>
      </c>
      <c r="F18" s="139" t="s">
        <v>151</v>
      </c>
      <c r="G18" s="4" t="s">
        <v>155</v>
      </c>
      <c r="H18" s="92" t="s">
        <v>157</v>
      </c>
    </row>
    <row r="19" spans="1:8">
      <c r="A19" s="5" t="s">
        <v>158</v>
      </c>
      <c r="B19" s="6"/>
      <c r="C19" s="6"/>
      <c r="D19" s="6"/>
      <c r="E19" s="6"/>
      <c r="F19" s="6"/>
      <c r="G19" s="6"/>
      <c r="H19" s="7"/>
    </row>
    <row r="20" ht="19.95" customHeight="1" spans="1:8">
      <c r="A20" s="8" t="s">
        <v>78</v>
      </c>
      <c r="B20" s="8"/>
      <c r="C20" s="8"/>
      <c r="D20" s="8"/>
      <c r="E20" s="8"/>
      <c r="F20" s="8"/>
      <c r="G20" s="8"/>
      <c r="H20" s="8"/>
    </row>
  </sheetData>
  <mergeCells count="3">
    <mergeCell ref="A2:H2"/>
    <mergeCell ref="A19:H19"/>
    <mergeCell ref="A20:H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N6" sqref="N6"/>
    </sheetView>
  </sheetViews>
  <sheetFormatPr defaultColWidth="9" defaultRowHeight="13.5"/>
  <cols>
    <col min="1" max="1" width="12.625" style="67" customWidth="1"/>
    <col min="2" max="2" width="9" style="67"/>
    <col min="3" max="3" width="8.25833333333333" style="95" customWidth="1"/>
    <col min="4" max="4" width="33.875" style="67" customWidth="1"/>
    <col min="5" max="5" width="10.625" style="67" customWidth="1"/>
    <col min="6" max="6" width="11.2583333333333" style="67" customWidth="1"/>
    <col min="7" max="7" width="14.2583333333333" style="67" customWidth="1"/>
    <col min="8" max="8" width="55.7583333333333" style="95" customWidth="1"/>
    <col min="9" max="16384" width="9" style="67"/>
  </cols>
  <sheetData>
    <row r="1" s="67" customFormat="1" spans="1:8">
      <c r="A1" s="67" t="s">
        <v>159</v>
      </c>
      <c r="C1" s="95"/>
      <c r="H1" s="95"/>
    </row>
    <row r="2" s="67" customFormat="1" ht="18.75" spans="1:8">
      <c r="A2" s="11" t="s">
        <v>1</v>
      </c>
      <c r="B2" s="11"/>
      <c r="C2" s="11"/>
      <c r="D2" s="11"/>
      <c r="E2" s="11"/>
      <c r="F2" s="11"/>
      <c r="G2" s="11"/>
      <c r="H2" s="11"/>
    </row>
    <row r="3" s="67" customFormat="1" spans="1:8">
      <c r="A3" s="13" t="s">
        <v>2</v>
      </c>
      <c r="B3" s="13" t="s">
        <v>3</v>
      </c>
      <c r="C3" s="13" t="s">
        <v>4</v>
      </c>
      <c r="D3" s="13" t="s">
        <v>5</v>
      </c>
      <c r="E3" s="13" t="s">
        <v>6</v>
      </c>
      <c r="F3" s="13" t="s">
        <v>7</v>
      </c>
      <c r="G3" s="13" t="s">
        <v>8</v>
      </c>
      <c r="H3" s="13" t="s">
        <v>9</v>
      </c>
    </row>
    <row r="4" s="67" customFormat="1" ht="81" spans="1:10">
      <c r="A4" s="50" t="s">
        <v>10</v>
      </c>
      <c r="B4" s="50" t="s">
        <v>11</v>
      </c>
      <c r="C4" s="50" t="s">
        <v>12</v>
      </c>
      <c r="D4" s="50" t="s">
        <v>160</v>
      </c>
      <c r="E4" s="50" t="s">
        <v>24</v>
      </c>
      <c r="F4" s="50" t="s">
        <v>161</v>
      </c>
      <c r="G4" s="50" t="s">
        <v>162</v>
      </c>
      <c r="H4" s="50" t="s">
        <v>163</v>
      </c>
      <c r="I4" s="107"/>
      <c r="J4" s="107"/>
    </row>
    <row r="5" s="67" customFormat="1" ht="40.5" spans="1:10">
      <c r="A5" s="50" t="s">
        <v>10</v>
      </c>
      <c r="B5" s="54" t="s">
        <v>18</v>
      </c>
      <c r="C5" s="50" t="s">
        <v>164</v>
      </c>
      <c r="D5" s="50" t="s">
        <v>165</v>
      </c>
      <c r="E5" s="50" t="s">
        <v>24</v>
      </c>
      <c r="F5" s="50" t="s">
        <v>161</v>
      </c>
      <c r="G5" s="54" t="s">
        <v>166</v>
      </c>
      <c r="H5" s="50" t="s">
        <v>167</v>
      </c>
      <c r="I5" s="108"/>
      <c r="J5" s="108"/>
    </row>
    <row r="6" s="67" customFormat="1" ht="54" spans="1:10">
      <c r="A6" s="50" t="s">
        <v>10</v>
      </c>
      <c r="B6" s="50" t="s">
        <v>23</v>
      </c>
      <c r="C6" s="50" t="s">
        <v>19</v>
      </c>
      <c r="D6" s="50" t="s">
        <v>168</v>
      </c>
      <c r="E6" s="50" t="s">
        <v>24</v>
      </c>
      <c r="F6" s="50" t="s">
        <v>161</v>
      </c>
      <c r="G6" s="54" t="s">
        <v>169</v>
      </c>
      <c r="H6" s="50" t="s">
        <v>170</v>
      </c>
      <c r="I6" s="108"/>
      <c r="J6" s="108"/>
    </row>
    <row r="7" s="67" customFormat="1" ht="27" spans="1:10">
      <c r="A7" s="50" t="s">
        <v>10</v>
      </c>
      <c r="B7" s="54" t="s">
        <v>27</v>
      </c>
      <c r="C7" s="50" t="s">
        <v>171</v>
      </c>
      <c r="D7" s="50" t="s">
        <v>172</v>
      </c>
      <c r="E7" s="50" t="s">
        <v>24</v>
      </c>
      <c r="F7" s="50" t="s">
        <v>161</v>
      </c>
      <c r="G7" s="54" t="s">
        <v>166</v>
      </c>
      <c r="H7" s="50" t="s">
        <v>173</v>
      </c>
      <c r="I7" s="108"/>
      <c r="J7" s="108"/>
    </row>
    <row r="8" s="67" customFormat="1" ht="27" spans="1:10">
      <c r="A8" s="50" t="s">
        <v>10</v>
      </c>
      <c r="B8" s="50" t="s">
        <v>31</v>
      </c>
      <c r="C8" s="50" t="s">
        <v>171</v>
      </c>
      <c r="D8" s="50" t="s">
        <v>172</v>
      </c>
      <c r="E8" s="50" t="s">
        <v>24</v>
      </c>
      <c r="F8" s="50" t="s">
        <v>161</v>
      </c>
      <c r="G8" s="54" t="s">
        <v>169</v>
      </c>
      <c r="H8" s="50" t="s">
        <v>174</v>
      </c>
      <c r="I8" s="108"/>
      <c r="J8" s="108"/>
    </row>
    <row r="9" s="67" customFormat="1" ht="27" spans="1:10">
      <c r="A9" s="50" t="s">
        <v>10</v>
      </c>
      <c r="B9" s="54" t="s">
        <v>35</v>
      </c>
      <c r="C9" s="50" t="s">
        <v>171</v>
      </c>
      <c r="D9" s="50" t="s">
        <v>172</v>
      </c>
      <c r="E9" s="50" t="s">
        <v>24</v>
      </c>
      <c r="F9" s="50" t="s">
        <v>161</v>
      </c>
      <c r="G9" s="54" t="s">
        <v>169</v>
      </c>
      <c r="H9" s="50" t="s">
        <v>175</v>
      </c>
      <c r="I9" s="108"/>
      <c r="J9" s="108"/>
    </row>
    <row r="10" s="67" customFormat="1" ht="27" spans="1:10">
      <c r="A10" s="50" t="s">
        <v>10</v>
      </c>
      <c r="B10" s="50" t="s">
        <v>39</v>
      </c>
      <c r="C10" s="50" t="s">
        <v>171</v>
      </c>
      <c r="D10" s="50" t="s">
        <v>172</v>
      </c>
      <c r="E10" s="50" t="s">
        <v>24</v>
      </c>
      <c r="F10" s="50" t="s">
        <v>161</v>
      </c>
      <c r="G10" s="54" t="s">
        <v>176</v>
      </c>
      <c r="H10" s="50" t="s">
        <v>177</v>
      </c>
      <c r="I10" s="108"/>
      <c r="J10" s="108"/>
    </row>
    <row r="11" s="67" customFormat="1" ht="27" spans="1:10">
      <c r="A11" s="50" t="s">
        <v>10</v>
      </c>
      <c r="B11" s="54" t="s">
        <v>43</v>
      </c>
      <c r="C11" s="50" t="s">
        <v>171</v>
      </c>
      <c r="D11" s="50" t="s">
        <v>172</v>
      </c>
      <c r="E11" s="50" t="s">
        <v>24</v>
      </c>
      <c r="F11" s="50" t="s">
        <v>161</v>
      </c>
      <c r="G11" s="54" t="s">
        <v>178</v>
      </c>
      <c r="H11" s="50" t="s">
        <v>179</v>
      </c>
      <c r="I11" s="108"/>
      <c r="J11" s="108"/>
    </row>
    <row r="12" s="67" customFormat="1" ht="27" spans="1:10">
      <c r="A12" s="50" t="s">
        <v>10</v>
      </c>
      <c r="B12" s="50" t="s">
        <v>47</v>
      </c>
      <c r="C12" s="50" t="s">
        <v>171</v>
      </c>
      <c r="D12" s="50" t="s">
        <v>172</v>
      </c>
      <c r="E12" s="50" t="s">
        <v>24</v>
      </c>
      <c r="F12" s="50" t="s">
        <v>161</v>
      </c>
      <c r="G12" s="54" t="s">
        <v>178</v>
      </c>
      <c r="H12" s="50" t="s">
        <v>180</v>
      </c>
      <c r="I12" s="108"/>
      <c r="J12" s="108"/>
    </row>
    <row r="13" s="67" customFormat="1" ht="27" spans="1:10">
      <c r="A13" s="50" t="s">
        <v>10</v>
      </c>
      <c r="B13" s="54" t="s">
        <v>51</v>
      </c>
      <c r="C13" s="50" t="s">
        <v>171</v>
      </c>
      <c r="D13" s="50" t="s">
        <v>172</v>
      </c>
      <c r="E13" s="50" t="s">
        <v>24</v>
      </c>
      <c r="F13" s="50" t="s">
        <v>161</v>
      </c>
      <c r="G13" s="54" t="s">
        <v>176</v>
      </c>
      <c r="H13" s="50" t="s">
        <v>181</v>
      </c>
      <c r="I13" s="108"/>
      <c r="J13" s="108"/>
    </row>
    <row r="14" s="67" customFormat="1" ht="27" spans="1:10">
      <c r="A14" s="50" t="s">
        <v>10</v>
      </c>
      <c r="B14" s="50" t="s">
        <v>57</v>
      </c>
      <c r="C14" s="50" t="s">
        <v>171</v>
      </c>
      <c r="D14" s="50" t="s">
        <v>172</v>
      </c>
      <c r="E14" s="50" t="s">
        <v>24</v>
      </c>
      <c r="F14" s="50" t="s">
        <v>161</v>
      </c>
      <c r="G14" s="54" t="s">
        <v>178</v>
      </c>
      <c r="H14" s="50" t="s">
        <v>182</v>
      </c>
      <c r="I14" s="108"/>
      <c r="J14" s="108"/>
    </row>
    <row r="15" s="67" customFormat="1" ht="27" spans="1:10">
      <c r="A15" s="50" t="s">
        <v>10</v>
      </c>
      <c r="B15" s="54" t="s">
        <v>61</v>
      </c>
      <c r="C15" s="50" t="s">
        <v>171</v>
      </c>
      <c r="D15" s="50" t="s">
        <v>172</v>
      </c>
      <c r="E15" s="50" t="s">
        <v>24</v>
      </c>
      <c r="F15" s="50" t="s">
        <v>161</v>
      </c>
      <c r="G15" s="54" t="s">
        <v>169</v>
      </c>
      <c r="H15" s="50" t="s">
        <v>183</v>
      </c>
      <c r="I15" s="108"/>
      <c r="J15" s="108"/>
    </row>
    <row r="16" s="67" customFormat="1" ht="27" spans="1:10">
      <c r="A16" s="50" t="s">
        <v>10</v>
      </c>
      <c r="B16" s="50" t="s">
        <v>65</v>
      </c>
      <c r="C16" s="50" t="s">
        <v>171</v>
      </c>
      <c r="D16" s="50" t="s">
        <v>172</v>
      </c>
      <c r="E16" s="50" t="s">
        <v>24</v>
      </c>
      <c r="F16" s="50" t="s">
        <v>161</v>
      </c>
      <c r="G16" s="54" t="s">
        <v>176</v>
      </c>
      <c r="H16" s="50" t="s">
        <v>184</v>
      </c>
      <c r="I16" s="108"/>
      <c r="J16" s="108"/>
    </row>
    <row r="17" s="67" customFormat="1" ht="27" spans="1:10">
      <c r="A17" s="50" t="s">
        <v>10</v>
      </c>
      <c r="B17" s="54" t="s">
        <v>69</v>
      </c>
      <c r="C17" s="50" t="s">
        <v>108</v>
      </c>
      <c r="D17" s="50" t="s">
        <v>185</v>
      </c>
      <c r="E17" s="50" t="s">
        <v>24</v>
      </c>
      <c r="F17" s="50" t="s">
        <v>161</v>
      </c>
      <c r="G17" s="54" t="s">
        <v>169</v>
      </c>
      <c r="H17" s="50" t="s">
        <v>186</v>
      </c>
      <c r="I17" s="108"/>
      <c r="J17" s="108"/>
    </row>
    <row r="18" s="67" customFormat="1" ht="54" spans="1:10">
      <c r="A18" s="50" t="s">
        <v>10</v>
      </c>
      <c r="B18" s="50" t="s">
        <v>73</v>
      </c>
      <c r="C18" s="50" t="s">
        <v>108</v>
      </c>
      <c r="D18" s="50" t="s">
        <v>185</v>
      </c>
      <c r="E18" s="50" t="s">
        <v>24</v>
      </c>
      <c r="F18" s="50" t="s">
        <v>161</v>
      </c>
      <c r="G18" s="54" t="s">
        <v>178</v>
      </c>
      <c r="H18" s="50" t="s">
        <v>187</v>
      </c>
      <c r="I18" s="108"/>
      <c r="J18" s="108"/>
    </row>
    <row r="19" s="67" customFormat="1" spans="1:8">
      <c r="A19" s="98" t="s">
        <v>188</v>
      </c>
      <c r="B19" s="99"/>
      <c r="C19" s="100"/>
      <c r="D19" s="99"/>
      <c r="E19" s="99"/>
      <c r="F19" s="99"/>
      <c r="G19" s="99"/>
      <c r="H19" s="106"/>
    </row>
    <row r="20" s="67" customFormat="1" spans="1:8">
      <c r="A20" s="102" t="s">
        <v>189</v>
      </c>
      <c r="B20" s="102"/>
      <c r="C20" s="103"/>
      <c r="D20" s="102"/>
      <c r="E20" s="102"/>
      <c r="F20" s="102"/>
      <c r="G20" s="102"/>
      <c r="H20" s="103"/>
    </row>
  </sheetData>
  <mergeCells count="3">
    <mergeCell ref="A2:H2"/>
    <mergeCell ref="A19:H19"/>
    <mergeCell ref="A20:H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9" sqref="K9"/>
    </sheetView>
  </sheetViews>
  <sheetFormatPr defaultColWidth="9" defaultRowHeight="13.5"/>
  <cols>
    <col min="1" max="1" width="9.375" customWidth="1"/>
    <col min="2" max="2" width="7.625" customWidth="1"/>
    <col min="3" max="3" width="8.875" customWidth="1"/>
    <col min="4" max="4" width="33.875" customWidth="1"/>
    <col min="5" max="5" width="9.5" style="74" customWidth="1"/>
    <col min="6" max="6" width="9" style="74" customWidth="1"/>
    <col min="7" max="7" width="14.2583333333333" style="74" customWidth="1"/>
    <col min="8" max="8" width="58.625" customWidth="1"/>
  </cols>
  <sheetData>
    <row r="1" customFormat="1" spans="1:7">
      <c r="A1" t="s">
        <v>0</v>
      </c>
      <c r="E1" s="74"/>
      <c r="F1" s="74"/>
      <c r="G1" s="74"/>
    </row>
    <row r="2" ht="33" customHeight="1" spans="1:8">
      <c r="A2" s="1" t="s">
        <v>1</v>
      </c>
      <c r="B2" s="1"/>
      <c r="C2" s="1"/>
      <c r="D2" s="1"/>
      <c r="E2" s="1"/>
      <c r="F2" s="1"/>
      <c r="G2" s="1"/>
      <c r="H2" s="1"/>
    </row>
    <row r="3" ht="20" customHeight="1" spans="1:8">
      <c r="A3" s="2" t="s">
        <v>2</v>
      </c>
      <c r="B3" s="2" t="s">
        <v>3</v>
      </c>
      <c r="C3" s="2" t="s">
        <v>4</v>
      </c>
      <c r="D3" s="2" t="s">
        <v>5</v>
      </c>
      <c r="E3" s="2" t="s">
        <v>6</v>
      </c>
      <c r="F3" s="2" t="s">
        <v>7</v>
      </c>
      <c r="G3" s="2" t="s">
        <v>8</v>
      </c>
      <c r="H3" s="2" t="s">
        <v>9</v>
      </c>
    </row>
    <row r="4" ht="88" customHeight="1" spans="1:9">
      <c r="A4" s="3" t="s">
        <v>10</v>
      </c>
      <c r="B4" s="3" t="s">
        <v>11</v>
      </c>
      <c r="C4" s="51" t="s">
        <v>190</v>
      </c>
      <c r="D4" s="51" t="s">
        <v>191</v>
      </c>
      <c r="E4" s="3" t="s">
        <v>192</v>
      </c>
      <c r="F4" s="3" t="s">
        <v>193</v>
      </c>
      <c r="G4" s="3" t="s">
        <v>194</v>
      </c>
      <c r="H4" s="3" t="s">
        <v>195</v>
      </c>
      <c r="I4" s="48"/>
    </row>
    <row r="5" ht="54" spans="1:8">
      <c r="A5" s="51" t="s">
        <v>10</v>
      </c>
      <c r="B5" s="52" t="s">
        <v>18</v>
      </c>
      <c r="C5" s="51" t="s">
        <v>196</v>
      </c>
      <c r="D5" s="51" t="s">
        <v>197</v>
      </c>
      <c r="E5" s="3" t="s">
        <v>192</v>
      </c>
      <c r="F5" s="3" t="s">
        <v>193</v>
      </c>
      <c r="G5" s="3" t="s">
        <v>194</v>
      </c>
      <c r="H5" s="3" t="s">
        <v>195</v>
      </c>
    </row>
    <row r="6" ht="54" spans="1:8">
      <c r="A6" s="51" t="s">
        <v>10</v>
      </c>
      <c r="B6" s="51" t="s">
        <v>23</v>
      </c>
      <c r="C6" s="51" t="s">
        <v>196</v>
      </c>
      <c r="D6" s="51" t="s">
        <v>197</v>
      </c>
      <c r="E6" s="3" t="s">
        <v>192</v>
      </c>
      <c r="F6" s="3" t="s">
        <v>193</v>
      </c>
      <c r="G6" s="3" t="s">
        <v>194</v>
      </c>
      <c r="H6" s="3" t="s">
        <v>195</v>
      </c>
    </row>
    <row r="7" ht="54" spans="1:8">
      <c r="A7" s="51" t="s">
        <v>10</v>
      </c>
      <c r="B7" s="52" t="s">
        <v>27</v>
      </c>
      <c r="C7" s="51" t="s">
        <v>196</v>
      </c>
      <c r="D7" s="51" t="s">
        <v>198</v>
      </c>
      <c r="E7" s="3" t="s">
        <v>192</v>
      </c>
      <c r="F7" s="3" t="s">
        <v>193</v>
      </c>
      <c r="G7" s="3" t="s">
        <v>194</v>
      </c>
      <c r="H7" s="3" t="s">
        <v>195</v>
      </c>
    </row>
    <row r="8" ht="67.5" spans="1:8">
      <c r="A8" s="51" t="s">
        <v>10</v>
      </c>
      <c r="B8" s="51" t="s">
        <v>31</v>
      </c>
      <c r="C8" s="51" t="s">
        <v>196</v>
      </c>
      <c r="D8" s="51" t="s">
        <v>198</v>
      </c>
      <c r="E8" s="3" t="s">
        <v>192</v>
      </c>
      <c r="F8" s="3" t="s">
        <v>193</v>
      </c>
      <c r="G8" s="3" t="s">
        <v>194</v>
      </c>
      <c r="H8" s="3" t="s">
        <v>199</v>
      </c>
    </row>
    <row r="9" ht="67.5" spans="1:8">
      <c r="A9" s="51" t="s">
        <v>10</v>
      </c>
      <c r="B9" s="52" t="s">
        <v>35</v>
      </c>
      <c r="C9" s="51" t="s">
        <v>196</v>
      </c>
      <c r="D9" s="51" t="s">
        <v>198</v>
      </c>
      <c r="E9" s="3" t="s">
        <v>192</v>
      </c>
      <c r="F9" s="3" t="s">
        <v>193</v>
      </c>
      <c r="G9" s="3" t="s">
        <v>200</v>
      </c>
      <c r="H9" s="3" t="s">
        <v>199</v>
      </c>
    </row>
    <row r="10" ht="67.5" spans="1:8">
      <c r="A10" s="51" t="s">
        <v>10</v>
      </c>
      <c r="B10" s="51" t="s">
        <v>39</v>
      </c>
      <c r="C10" s="51" t="s">
        <v>196</v>
      </c>
      <c r="D10" s="51" t="s">
        <v>198</v>
      </c>
      <c r="E10" s="3" t="s">
        <v>192</v>
      </c>
      <c r="F10" s="3" t="s">
        <v>193</v>
      </c>
      <c r="G10" s="3" t="s">
        <v>200</v>
      </c>
      <c r="H10" s="3" t="s">
        <v>199</v>
      </c>
    </row>
    <row r="11" ht="67.5" spans="1:8">
      <c r="A11" s="51" t="s">
        <v>10</v>
      </c>
      <c r="B11" s="52" t="s">
        <v>43</v>
      </c>
      <c r="C11" s="51" t="s">
        <v>196</v>
      </c>
      <c r="D11" s="51" t="s">
        <v>198</v>
      </c>
      <c r="E11" s="3" t="s">
        <v>192</v>
      </c>
      <c r="F11" s="3" t="s">
        <v>193</v>
      </c>
      <c r="G11" s="3" t="s">
        <v>200</v>
      </c>
      <c r="H11" s="3" t="s">
        <v>201</v>
      </c>
    </row>
    <row r="12" ht="67.5" spans="1:8">
      <c r="A12" s="51" t="s">
        <v>10</v>
      </c>
      <c r="B12" s="51" t="s">
        <v>47</v>
      </c>
      <c r="C12" s="51" t="s">
        <v>196</v>
      </c>
      <c r="D12" s="51" t="s">
        <v>198</v>
      </c>
      <c r="E12" s="3" t="s">
        <v>192</v>
      </c>
      <c r="F12" s="3" t="s">
        <v>193</v>
      </c>
      <c r="G12" s="3" t="s">
        <v>200</v>
      </c>
      <c r="H12" s="3" t="s">
        <v>201</v>
      </c>
    </row>
    <row r="13" ht="67.5" spans="1:8">
      <c r="A13" s="51" t="s">
        <v>10</v>
      </c>
      <c r="B13" s="52" t="s">
        <v>51</v>
      </c>
      <c r="C13" s="51" t="s">
        <v>196</v>
      </c>
      <c r="D13" s="51" t="s">
        <v>198</v>
      </c>
      <c r="E13" s="3" t="s">
        <v>192</v>
      </c>
      <c r="F13" s="3" t="s">
        <v>193</v>
      </c>
      <c r="G13" s="3" t="s">
        <v>200</v>
      </c>
      <c r="H13" s="3" t="s">
        <v>202</v>
      </c>
    </row>
    <row r="14" ht="67.5" spans="1:8">
      <c r="A14" s="51" t="s">
        <v>10</v>
      </c>
      <c r="B14" s="51" t="s">
        <v>57</v>
      </c>
      <c r="C14" s="51" t="s">
        <v>196</v>
      </c>
      <c r="D14" s="51" t="s">
        <v>198</v>
      </c>
      <c r="E14" s="3" t="s">
        <v>192</v>
      </c>
      <c r="F14" s="3" t="s">
        <v>193</v>
      </c>
      <c r="G14" s="3" t="s">
        <v>200</v>
      </c>
      <c r="H14" s="3" t="s">
        <v>202</v>
      </c>
    </row>
    <row r="15" ht="67.5" spans="1:8">
      <c r="A15" s="51" t="s">
        <v>10</v>
      </c>
      <c r="B15" s="52" t="s">
        <v>61</v>
      </c>
      <c r="C15" s="51" t="s">
        <v>196</v>
      </c>
      <c r="D15" s="51" t="s">
        <v>198</v>
      </c>
      <c r="E15" s="3" t="s">
        <v>192</v>
      </c>
      <c r="F15" s="3" t="s">
        <v>193</v>
      </c>
      <c r="G15" s="3" t="s">
        <v>200</v>
      </c>
      <c r="H15" s="3" t="s">
        <v>202</v>
      </c>
    </row>
    <row r="16" ht="67.5" spans="1:8">
      <c r="A16" s="51" t="s">
        <v>10</v>
      </c>
      <c r="B16" s="51" t="s">
        <v>65</v>
      </c>
      <c r="C16" s="51" t="s">
        <v>196</v>
      </c>
      <c r="D16" s="51" t="s">
        <v>198</v>
      </c>
      <c r="E16" s="3" t="s">
        <v>192</v>
      </c>
      <c r="F16" s="3" t="s">
        <v>193</v>
      </c>
      <c r="G16" s="3" t="s">
        <v>200</v>
      </c>
      <c r="H16" s="3" t="s">
        <v>202</v>
      </c>
    </row>
    <row r="17" ht="67.5" spans="1:8">
      <c r="A17" s="51" t="s">
        <v>10</v>
      </c>
      <c r="B17" s="52" t="s">
        <v>69</v>
      </c>
      <c r="C17" s="51" t="s">
        <v>196</v>
      </c>
      <c r="D17" s="51" t="s">
        <v>198</v>
      </c>
      <c r="E17" s="3" t="s">
        <v>192</v>
      </c>
      <c r="F17" s="3" t="s">
        <v>193</v>
      </c>
      <c r="G17" s="3" t="s">
        <v>200</v>
      </c>
      <c r="H17" s="3" t="s">
        <v>202</v>
      </c>
    </row>
    <row r="18" ht="67.5" spans="1:8">
      <c r="A18" s="51" t="s">
        <v>10</v>
      </c>
      <c r="B18" s="51" t="s">
        <v>73</v>
      </c>
      <c r="C18" s="51" t="s">
        <v>196</v>
      </c>
      <c r="D18" s="51" t="s">
        <v>198</v>
      </c>
      <c r="E18" s="3" t="s">
        <v>192</v>
      </c>
      <c r="F18" s="3" t="s">
        <v>193</v>
      </c>
      <c r="G18" s="3" t="s">
        <v>200</v>
      </c>
      <c r="H18" s="3" t="s">
        <v>202</v>
      </c>
    </row>
    <row r="19" ht="20" customHeight="1" spans="1:8">
      <c r="A19" s="5" t="s">
        <v>203</v>
      </c>
      <c r="B19" s="6"/>
      <c r="C19" s="6"/>
      <c r="D19" s="6"/>
      <c r="E19" s="6"/>
      <c r="F19" s="6"/>
      <c r="G19" s="6"/>
      <c r="H19" s="7"/>
    </row>
    <row r="20" ht="20" customHeight="1" spans="1:8">
      <c r="A20" s="8" t="s">
        <v>78</v>
      </c>
      <c r="B20" s="8"/>
      <c r="C20" s="8"/>
      <c r="D20" s="8"/>
      <c r="E20" s="79"/>
      <c r="F20" s="79"/>
      <c r="G20" s="79"/>
      <c r="H20" s="8"/>
    </row>
  </sheetData>
  <mergeCells count="3">
    <mergeCell ref="A2:H2"/>
    <mergeCell ref="A19:H19"/>
    <mergeCell ref="A20:H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J8" sqref="J8"/>
    </sheetView>
  </sheetViews>
  <sheetFormatPr defaultColWidth="9" defaultRowHeight="13.5"/>
  <cols>
    <col min="1" max="1" width="5.75833333333333" customWidth="1"/>
    <col min="2" max="2" width="6.875" customWidth="1"/>
    <col min="3" max="3" width="7.5" customWidth="1"/>
    <col min="4" max="4" width="28.2583333333333" customWidth="1"/>
    <col min="5" max="5" width="13.625" customWidth="1"/>
    <col min="6" max="6" width="6.625" customWidth="1"/>
    <col min="7" max="7" width="13.375" customWidth="1"/>
    <col min="8" max="8" width="47.375" customWidth="1"/>
  </cols>
  <sheetData>
    <row r="1" ht="18.75" spans="1:8">
      <c r="A1" s="1" t="s">
        <v>1</v>
      </c>
      <c r="B1" s="1"/>
      <c r="C1" s="1"/>
      <c r="D1" s="1"/>
      <c r="E1" s="1"/>
      <c r="F1" s="1"/>
      <c r="G1" s="1"/>
      <c r="H1" s="1"/>
    </row>
    <row r="2" ht="20" customHeight="1" spans="1:8">
      <c r="A2" s="135" t="s">
        <v>2</v>
      </c>
      <c r="B2" s="135" t="s">
        <v>3</v>
      </c>
      <c r="C2" s="135" t="s">
        <v>4</v>
      </c>
      <c r="D2" s="135" t="s">
        <v>5</v>
      </c>
      <c r="E2" s="135" t="s">
        <v>6</v>
      </c>
      <c r="F2" s="135" t="s">
        <v>7</v>
      </c>
      <c r="G2" s="135" t="s">
        <v>8</v>
      </c>
      <c r="H2" s="135" t="s">
        <v>9</v>
      </c>
    </row>
    <row r="3" ht="39" customHeight="1" spans="1:9">
      <c r="A3" s="136" t="s">
        <v>204</v>
      </c>
      <c r="B3" s="136" t="s">
        <v>11</v>
      </c>
      <c r="C3" s="136" t="s">
        <v>205</v>
      </c>
      <c r="D3" s="136" t="s">
        <v>206</v>
      </c>
      <c r="E3" s="136" t="s">
        <v>81</v>
      </c>
      <c r="F3" s="136" t="s">
        <v>207</v>
      </c>
      <c r="G3" s="136" t="s">
        <v>208</v>
      </c>
      <c r="H3" s="137" t="s">
        <v>209</v>
      </c>
      <c r="I3" s="48"/>
    </row>
    <row r="4" ht="48" spans="1:8">
      <c r="A4" s="136" t="s">
        <v>204</v>
      </c>
      <c r="B4" s="137" t="s">
        <v>18</v>
      </c>
      <c r="C4" s="136" t="s">
        <v>205</v>
      </c>
      <c r="D4" s="136" t="s">
        <v>206</v>
      </c>
      <c r="E4" s="136" t="s">
        <v>81</v>
      </c>
      <c r="F4" s="136" t="s">
        <v>207</v>
      </c>
      <c r="G4" s="136" t="s">
        <v>210</v>
      </c>
      <c r="H4" s="137" t="s">
        <v>209</v>
      </c>
    </row>
    <row r="5" ht="48" spans="1:8">
      <c r="A5" s="136" t="s">
        <v>204</v>
      </c>
      <c r="B5" s="136" t="s">
        <v>23</v>
      </c>
      <c r="C5" s="136" t="s">
        <v>205</v>
      </c>
      <c r="D5" s="136" t="s">
        <v>206</v>
      </c>
      <c r="E5" s="136" t="s">
        <v>81</v>
      </c>
      <c r="F5" s="136" t="s">
        <v>207</v>
      </c>
      <c r="G5" s="136" t="s">
        <v>210</v>
      </c>
      <c r="H5" s="137" t="s">
        <v>209</v>
      </c>
    </row>
    <row r="6" ht="48" spans="1:8">
      <c r="A6" s="136" t="s">
        <v>204</v>
      </c>
      <c r="B6" s="137" t="s">
        <v>27</v>
      </c>
      <c r="C6" s="136" t="s">
        <v>205</v>
      </c>
      <c r="D6" s="136" t="s">
        <v>206</v>
      </c>
      <c r="E6" s="136" t="s">
        <v>81</v>
      </c>
      <c r="F6" s="136" t="s">
        <v>207</v>
      </c>
      <c r="G6" s="136" t="s">
        <v>210</v>
      </c>
      <c r="H6" s="137" t="s">
        <v>211</v>
      </c>
    </row>
    <row r="7" ht="48" spans="1:8">
      <c r="A7" s="136" t="s">
        <v>204</v>
      </c>
      <c r="B7" s="136" t="s">
        <v>31</v>
      </c>
      <c r="C7" s="136" t="s">
        <v>205</v>
      </c>
      <c r="D7" s="136" t="s">
        <v>206</v>
      </c>
      <c r="E7" s="136" t="s">
        <v>81</v>
      </c>
      <c r="F7" s="136" t="s">
        <v>207</v>
      </c>
      <c r="G7" s="136" t="s">
        <v>210</v>
      </c>
      <c r="H7" s="137" t="s">
        <v>211</v>
      </c>
    </row>
    <row r="8" ht="48" spans="1:8">
      <c r="A8" s="136" t="s">
        <v>204</v>
      </c>
      <c r="B8" s="137" t="s">
        <v>35</v>
      </c>
      <c r="C8" s="136" t="s">
        <v>205</v>
      </c>
      <c r="D8" s="136" t="s">
        <v>206</v>
      </c>
      <c r="E8" s="136" t="s">
        <v>81</v>
      </c>
      <c r="F8" s="136" t="s">
        <v>207</v>
      </c>
      <c r="G8" s="136" t="s">
        <v>210</v>
      </c>
      <c r="H8" s="136" t="s">
        <v>212</v>
      </c>
    </row>
    <row r="9" ht="48" spans="1:8">
      <c r="A9" s="136" t="s">
        <v>204</v>
      </c>
      <c r="B9" s="136" t="s">
        <v>39</v>
      </c>
      <c r="C9" s="136" t="s">
        <v>205</v>
      </c>
      <c r="D9" s="136" t="s">
        <v>206</v>
      </c>
      <c r="E9" s="136" t="s">
        <v>81</v>
      </c>
      <c r="F9" s="136" t="s">
        <v>207</v>
      </c>
      <c r="G9" s="136" t="s">
        <v>210</v>
      </c>
      <c r="H9" s="136" t="s">
        <v>212</v>
      </c>
    </row>
    <row r="10" ht="48" spans="1:8">
      <c r="A10" s="136" t="s">
        <v>204</v>
      </c>
      <c r="B10" s="137" t="s">
        <v>43</v>
      </c>
      <c r="C10" s="136" t="s">
        <v>205</v>
      </c>
      <c r="D10" s="136" t="s">
        <v>206</v>
      </c>
      <c r="E10" s="136" t="s">
        <v>81</v>
      </c>
      <c r="F10" s="136" t="s">
        <v>207</v>
      </c>
      <c r="G10" s="136" t="s">
        <v>210</v>
      </c>
      <c r="H10" s="137" t="s">
        <v>213</v>
      </c>
    </row>
    <row r="11" ht="48" spans="1:8">
      <c r="A11" s="136" t="s">
        <v>204</v>
      </c>
      <c r="B11" s="136" t="s">
        <v>47</v>
      </c>
      <c r="C11" s="136" t="s">
        <v>205</v>
      </c>
      <c r="D11" s="136" t="s">
        <v>206</v>
      </c>
      <c r="E11" s="136" t="s">
        <v>81</v>
      </c>
      <c r="F11" s="136" t="s">
        <v>207</v>
      </c>
      <c r="G11" s="136" t="s">
        <v>210</v>
      </c>
      <c r="H11" s="137" t="s">
        <v>211</v>
      </c>
    </row>
    <row r="12" ht="48" spans="1:8">
      <c r="A12" s="136" t="s">
        <v>204</v>
      </c>
      <c r="B12" s="137" t="s">
        <v>51</v>
      </c>
      <c r="C12" s="136" t="s">
        <v>205</v>
      </c>
      <c r="D12" s="136" t="s">
        <v>206</v>
      </c>
      <c r="E12" s="136" t="s">
        <v>81</v>
      </c>
      <c r="F12" s="136" t="s">
        <v>207</v>
      </c>
      <c r="G12" s="136" t="s">
        <v>210</v>
      </c>
      <c r="H12" s="137" t="s">
        <v>211</v>
      </c>
    </row>
    <row r="13" ht="48" spans="1:8">
      <c r="A13" s="136" t="s">
        <v>204</v>
      </c>
      <c r="B13" s="136" t="s">
        <v>57</v>
      </c>
      <c r="C13" s="136" t="s">
        <v>205</v>
      </c>
      <c r="D13" s="136" t="s">
        <v>206</v>
      </c>
      <c r="E13" s="136" t="s">
        <v>81</v>
      </c>
      <c r="F13" s="136" t="s">
        <v>207</v>
      </c>
      <c r="G13" s="136" t="s">
        <v>210</v>
      </c>
      <c r="H13" s="137" t="s">
        <v>213</v>
      </c>
    </row>
    <row r="14" ht="48" spans="1:8">
      <c r="A14" s="136" t="s">
        <v>204</v>
      </c>
      <c r="B14" s="137" t="s">
        <v>61</v>
      </c>
      <c r="C14" s="136" t="s">
        <v>205</v>
      </c>
      <c r="D14" s="136" t="s">
        <v>206</v>
      </c>
      <c r="E14" s="136" t="s">
        <v>81</v>
      </c>
      <c r="F14" s="136" t="s">
        <v>207</v>
      </c>
      <c r="G14" s="136" t="s">
        <v>210</v>
      </c>
      <c r="H14" s="136" t="s">
        <v>212</v>
      </c>
    </row>
    <row r="15" ht="48" spans="1:8">
      <c r="A15" s="136" t="s">
        <v>204</v>
      </c>
      <c r="B15" s="136" t="s">
        <v>65</v>
      </c>
      <c r="C15" s="136" t="s">
        <v>205</v>
      </c>
      <c r="D15" s="136" t="s">
        <v>206</v>
      </c>
      <c r="E15" s="136" t="s">
        <v>81</v>
      </c>
      <c r="F15" s="136" t="s">
        <v>207</v>
      </c>
      <c r="G15" s="136" t="s">
        <v>210</v>
      </c>
      <c r="H15" s="137" t="s">
        <v>213</v>
      </c>
    </row>
    <row r="16" ht="48" spans="1:8">
      <c r="A16" s="136" t="s">
        <v>204</v>
      </c>
      <c r="B16" s="137" t="s">
        <v>69</v>
      </c>
      <c r="C16" s="136" t="s">
        <v>205</v>
      </c>
      <c r="D16" s="136" t="s">
        <v>206</v>
      </c>
      <c r="E16" s="136" t="s">
        <v>81</v>
      </c>
      <c r="F16" s="136" t="s">
        <v>207</v>
      </c>
      <c r="G16" s="136" t="s">
        <v>210</v>
      </c>
      <c r="H16" s="137" t="s">
        <v>211</v>
      </c>
    </row>
    <row r="17" ht="48" spans="1:8">
      <c r="A17" s="136" t="s">
        <v>204</v>
      </c>
      <c r="B17" s="136" t="s">
        <v>73</v>
      </c>
      <c r="C17" s="136" t="s">
        <v>205</v>
      </c>
      <c r="D17" s="136" t="s">
        <v>206</v>
      </c>
      <c r="E17" s="136" t="s">
        <v>81</v>
      </c>
      <c r="F17" s="136" t="s">
        <v>207</v>
      </c>
      <c r="G17" s="136" t="s">
        <v>210</v>
      </c>
      <c r="H17" s="137" t="s">
        <v>211</v>
      </c>
    </row>
    <row r="18" ht="20" customHeight="1" spans="1:8">
      <c r="A18" s="5" t="s">
        <v>214</v>
      </c>
      <c r="B18" s="6"/>
      <c r="C18" s="6"/>
      <c r="D18" s="6"/>
      <c r="E18" s="6"/>
      <c r="F18" s="6"/>
      <c r="G18" s="6"/>
      <c r="H18" s="7"/>
    </row>
    <row r="19" ht="20" customHeight="1" spans="1:8">
      <c r="A19" s="8" t="s">
        <v>78</v>
      </c>
      <c r="B19" s="8"/>
      <c r="C19" s="8"/>
      <c r="D19" s="8"/>
      <c r="E19" s="8"/>
      <c r="F19" s="8"/>
      <c r="G19" s="8"/>
      <c r="H19" s="8"/>
    </row>
  </sheetData>
  <mergeCells count="3">
    <mergeCell ref="A1:H1"/>
    <mergeCell ref="A18:H18"/>
    <mergeCell ref="A19:H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47</vt:i4>
      </vt:variant>
    </vt:vector>
  </HeadingPairs>
  <TitlesOfParts>
    <vt:vector size="47" baseType="lpstr">
      <vt:lpstr>周风涛</vt:lpstr>
      <vt:lpstr>夏冬艳</vt:lpstr>
      <vt:lpstr>刘光强</vt:lpstr>
      <vt:lpstr>邱月洪</vt:lpstr>
      <vt:lpstr>赵越</vt:lpstr>
      <vt:lpstr>贺海毅</vt:lpstr>
      <vt:lpstr>石佳伟</vt:lpstr>
      <vt:lpstr>刘运良</vt:lpstr>
      <vt:lpstr>姬赢</vt:lpstr>
      <vt:lpstr>张文秀</vt:lpstr>
      <vt:lpstr>王宇</vt:lpstr>
      <vt:lpstr>郭慧玲</vt:lpstr>
      <vt:lpstr>吴佳</vt:lpstr>
      <vt:lpstr>王一帆</vt:lpstr>
      <vt:lpstr>李洁</vt:lpstr>
      <vt:lpstr>王欣</vt:lpstr>
      <vt:lpstr>张涛</vt:lpstr>
      <vt:lpstr>王晓燕</vt:lpstr>
      <vt:lpstr>马振茹</vt:lpstr>
      <vt:lpstr>应元琪</vt:lpstr>
      <vt:lpstr>宗准</vt:lpstr>
      <vt:lpstr>樊杰</vt:lpstr>
      <vt:lpstr>王美雲</vt:lpstr>
      <vt:lpstr>王旭晨</vt:lpstr>
      <vt:lpstr>李旭超</vt:lpstr>
      <vt:lpstr>徐嘉瞳</vt:lpstr>
      <vt:lpstr>程都</vt:lpstr>
      <vt:lpstr>季小琴</vt:lpstr>
      <vt:lpstr>刘恩志</vt:lpstr>
      <vt:lpstr>肖冠铭</vt:lpstr>
      <vt:lpstr>韦梦潇</vt:lpstr>
      <vt:lpstr>陈月轩</vt:lpstr>
      <vt:lpstr>石丹</vt:lpstr>
      <vt:lpstr>魏岚</vt:lpstr>
      <vt:lpstr>王升</vt:lpstr>
      <vt:lpstr>郗群</vt:lpstr>
      <vt:lpstr>贺群舟</vt:lpstr>
      <vt:lpstr>李健英</vt:lpstr>
      <vt:lpstr>邢国繁</vt:lpstr>
      <vt:lpstr>夏金玉</vt:lpstr>
      <vt:lpstr>郭聪莹</vt:lpstr>
      <vt:lpstr>霍红</vt:lpstr>
      <vt:lpstr>吴彩莲</vt:lpstr>
      <vt:lpstr>孙佳平</vt:lpstr>
      <vt:lpstr>常琪莹</vt:lpstr>
      <vt:lpstr>于远航</vt:lpstr>
      <vt:lpstr>帅先富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鞠鞠在理</cp:lastModifiedBy>
  <dcterms:created xsi:type="dcterms:W3CDTF">2017-09-24T02:27:00Z</dcterms:created>
  <cp:lastPrinted>2017-09-24T02:39:00Z</cp:lastPrinted>
  <dcterms:modified xsi:type="dcterms:W3CDTF">2025-10-21T09:19:43Z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487FAF3E4E2E457DBB126798B56F1E45_13</vt:lpwstr>
  </property>
  <property fmtid="{D5CDD505-2E9C-101B-9397-08002B2CF9AE}" pid="3" name="KSOProductBuildVer">
    <vt:lpwstr>2052-12.1.0.19770</vt:lpwstr>
  </property>
</Properties>
</file>