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刘姝婕" sheetId="1" r:id="rId1"/>
    <sheet name="姬赢" sheetId="2" r:id="rId2"/>
    <sheet name="常琪莹" sheetId="3" r:id="rId3"/>
    <sheet name="储海林" sheetId="4" r:id="rId4"/>
    <sheet name="周风涛" sheetId="5" r:id="rId5"/>
    <sheet name="袁子璇" sheetId="6" r:id="rId6"/>
    <sheet name="程都" sheetId="7" r:id="rId7"/>
    <sheet name="韩采芳" sheetId="8" r:id="rId8"/>
    <sheet name="夏冬艳" sheetId="9" r:id="rId9"/>
    <sheet name="李健英" sheetId="10" r:id="rId10"/>
    <sheet name="王欣" sheetId="11" r:id="rId11"/>
    <sheet name="张涛" sheetId="12" r:id="rId12"/>
    <sheet name="石丹" sheetId="13" r:id="rId13"/>
    <sheet name="邢国繁" sheetId="14" r:id="rId14"/>
    <sheet name="贺海毅" sheetId="15" r:id="rId15"/>
    <sheet name="张文秀" sheetId="16" r:id="rId16"/>
    <sheet name="刘运良" sheetId="17" r:id="rId17"/>
    <sheet name="石佳伟" sheetId="18" r:id="rId18"/>
    <sheet name="霍红" sheetId="19" r:id="rId19"/>
    <sheet name="郭慧玲" sheetId="20" r:id="rId20"/>
    <sheet name="李旭超" sheetId="22" r:id="rId21"/>
    <sheet name="郭聪莹" sheetId="23" r:id="rId22"/>
    <sheet name="魏岚" sheetId="24" r:id="rId23"/>
    <sheet name="吴彩莲" sheetId="25" r:id="rId24"/>
    <sheet name="王宇" sheetId="27" r:id="rId25"/>
    <sheet name="韦梦潇" sheetId="28" r:id="rId26"/>
    <sheet name="吴佳" sheetId="29" r:id="rId27"/>
    <sheet name="夏金玉" sheetId="30" r:id="rId28"/>
    <sheet name="孙佳平" sheetId="31" r:id="rId29"/>
    <sheet name="肖冠铭" sheetId="32" r:id="rId30"/>
    <sheet name="王美雲" sheetId="33" r:id="rId31"/>
    <sheet name="赵越" sheetId="34" r:id="rId32"/>
    <sheet name="陈月轩" sheetId="35" r:id="rId33"/>
    <sheet name="马振茹" sheetId="36" r:id="rId34"/>
    <sheet name="贺群舟" sheetId="37" r:id="rId35"/>
    <sheet name="宗准" sheetId="38" r:id="rId36"/>
    <sheet name="于远航" sheetId="39" r:id="rId37"/>
    <sheet name="王升" sheetId="40" r:id="rId38"/>
    <sheet name="王亮" sheetId="41" r:id="rId39"/>
    <sheet name="应元琪" sheetId="42" r:id="rId40"/>
    <sheet name="王一帆" sheetId="43" r:id="rId41"/>
    <sheet name="刘恩志" sheetId="44" r:id="rId42"/>
    <sheet name="刘光强" sheetId="45" r:id="rId43"/>
    <sheet name="樊杰" sheetId="46" r:id="rId44"/>
    <sheet name="李洁" sheetId="47" r:id="rId45"/>
    <sheet name="郗群" sheetId="48" r:id="rId46"/>
    <sheet name="王晓燕" sheetId="49" r:id="rId47"/>
    <sheet name="邱月洪" sheetId="50" r:id="rId48"/>
    <sheet name="王旭晨" sheetId="51" r:id="rId49"/>
    <sheet name="季小琴" sheetId="52" r:id="rId50"/>
    <sheet name="帅先富" sheetId="54" r:id="rId51"/>
    <sheet name="张光" sheetId="55" r:id="rId5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<sst xmlns="http://schemas.openxmlformats.org/spreadsheetml/2006/main" count="6842" uniqueCount="939">
  <si>
    <t>附件：1.教师个人2024/2025学年春学期Office hour工作计划表</t>
  </si>
  <si>
    <t>教师个人2024/2025学年春学期Office Hour（在校办公时间）工作计划表</t>
  </si>
  <si>
    <t>学院</t>
  </si>
  <si>
    <t>周次</t>
  </si>
  <si>
    <t>星期</t>
  </si>
  <si>
    <t>时间</t>
  </si>
  <si>
    <t>办公地点</t>
  </si>
  <si>
    <t>教师姓名</t>
  </si>
  <si>
    <t>面向对象</t>
  </si>
  <si>
    <t>工作内容</t>
  </si>
  <si>
    <t>财经学院</t>
  </si>
  <si>
    <t>第一周</t>
  </si>
  <si>
    <t>星期三、星期四、星期五</t>
  </si>
  <si>
    <t xml:space="preserve">周三上午：10:00—12:00（2小时）   周四上午：8:00—12:00（4小时）
周四下午：14:00—18:00（4小时）   周五上午：8:00—10:00（2小时）     </t>
  </si>
  <si>
    <t>3东412</t>
  </si>
  <si>
    <t>刘姝婕</t>
  </si>
  <si>
    <t>会计(ACCA)2201班</t>
  </si>
  <si>
    <t>针对业绩管理第一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</si>
  <si>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第二周</t>
  </si>
  <si>
    <t>针对业绩管理第二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</si>
  <si>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第三周</t>
  </si>
  <si>
    <t>针对业绩管理第三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</si>
  <si>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第四周</t>
  </si>
  <si>
    <t>针对业绩管理第四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</si>
  <si>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第五周</t>
  </si>
  <si>
    <t>针对业绩管理第五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</si>
  <si>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第六周</t>
  </si>
  <si>
    <t>针对业绩管理第六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</si>
  <si>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第七周</t>
  </si>
  <si>
    <t>针对业绩管理第七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</si>
  <si>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第八周</t>
  </si>
  <si>
    <t>针对业绩管理第八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</si>
  <si>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第九周</t>
  </si>
  <si>
    <t>针对业绩管理第九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</si>
  <si>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第十周</t>
  </si>
  <si>
    <t>针对业绩管理第十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</si>
  <si>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第十一周</t>
  </si>
  <si>
    <t>针对业绩管理第十一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</si>
  <si>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第十二周</t>
  </si>
  <si>
    <t>针对业绩管理第十二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</si>
  <si>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第十三周</t>
  </si>
  <si>
    <t>针对业绩管理第十三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</si>
  <si>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第十四周</t>
  </si>
  <si>
    <t>针对业绩管理第十四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</si>
  <si>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第十五周</t>
  </si>
  <si>
    <t>针对业绩管理第十五章具体教学内容，指导学生学业及课后答疑，批改课后作业并登记成绩，确保课程档案与课后作业归档完整。与业绩管理老师，交流探讨具体的专业教学问题，总结提升自身教学技能情况。指导毕业论文。</t>
  </si>
  <si>
    <t>汇总：本学期合计在校办公时间：  180     小时</t>
  </si>
  <si>
    <t>注：教师个人Office Hours（在校办公时间）不能安排在周三下午，最低时间要求为非授课工作时间的三分之一。</t>
  </si>
  <si>
    <t>星期一、星期四</t>
  </si>
  <si>
    <t>周一：8:00—12:00（4小时）
周四：14:00—18:00（4小时）</t>
  </si>
  <si>
    <t>姬赢</t>
  </si>
  <si>
    <t>所教学生、毕业生及同行</t>
  </si>
  <si>
    <t>针对教学内容，指导学生学业及答疑情况；针对学生在论文写作中的常见问题进行指导。</t>
  </si>
  <si>
    <t>专业教学问题探讨：与专业组老师讨论如何有效整合理论与实践教学。</t>
  </si>
  <si>
    <t>专业文献查阅：查阅专业文献、丰富专业知识，提高专业水平情况。</t>
  </si>
  <si>
    <t>根据学科发展和教学需要，定期更新教学资源，如课件、案例库、习题集等。</t>
  </si>
  <si>
    <t>针对本周具体教学内容，指导毕业生毕业论文写作及答疑。</t>
  </si>
  <si>
    <t>批改学生作业，提供反馈和建议。</t>
  </si>
  <si>
    <t>学生辅导、答疑，解答学生在学习过程中遇到的问题，提供学习建议和指导。</t>
  </si>
  <si>
    <t>参与学院组织的教研活动，分享教学经验与心得；了解他学生需求与建议优化教学方法。</t>
  </si>
  <si>
    <t>根据学科发展和教学需要，修订教学资源，如课件、案例库、习题集等。</t>
  </si>
  <si>
    <t>仔细分析学生的作业和项目完成情况，了解他们知识掌握程度。</t>
  </si>
  <si>
    <t>汇总：本学期合计在校办公时间：120 小时</t>
  </si>
  <si>
    <t>星期四、星期五</t>
  </si>
  <si>
    <t>周四上午：8:00—12:00（4小时）
周四下午：14:00—18:00（4小时）
周五上午：8:00—12:00（4小时）
周五下午：14:00—16:00（2小时）</t>
  </si>
  <si>
    <t>书新三号楼411办公室</t>
  </si>
  <si>
    <t>常琪莹</t>
  </si>
  <si>
    <t>会计2204班、会计2202班、会计2203班、会计2201班、毕业生10人</t>
  </si>
  <si>
    <t>根据学科发展和教学需要，定期更新会计信息的教学资源，如课件、案例库、习题集等。</t>
  </si>
  <si>
    <t>周四上午：10:00—12:00（2小时）
周四下午：14:00—16:00（2小时）
周五上午：8:00—12:00（4小时）
周五下午：14:00—16:00（2小时）</t>
  </si>
  <si>
    <t>课程评估与反馈收集：在Office Hour期间，收集学生对会计信息课程的反馈，包括教学内容、方法、难度等方面。</t>
  </si>
  <si>
    <t>周四上午：10:00—12:00（2小时）
周四下午：14:00—16:00（2小时）
周五上午：8:00—12:00（4小时）</t>
  </si>
  <si>
    <t>教学技能总结与提升：反思过去一周的教学效果，总结教学经验与教训。</t>
  </si>
  <si>
    <t>关注会计信息领域的学术研究动态，参与相关科研项目，提升学术水平。</t>
  </si>
  <si>
    <t>仔细分析学生的作业和项目完成情况，了解他们在会计信息应用方面的熟练程度。</t>
  </si>
  <si>
    <t>与同事保持密切沟通和合作，共同研讨教学问题，分享教学经验和资源；通过团队合作，促进教学水平的整体提升，为学生提供更优质的教学服务。</t>
  </si>
  <si>
    <t>周四上午：8:00—12:00（4小时）
周四下午：14:00—16:00（2小时）
周五上午：8:00—12:00（4小时）
周五下午：14:00—16:00（2小时）</t>
  </si>
  <si>
    <t>将学术研究成果应用于教学中，丰富教学内容和方法，提高教学的针对性和实效性；通过成果应用，激发学生的学习兴趣和求知欲，培养他们的创新精神和实践能力。</t>
  </si>
  <si>
    <t>专业教学问题探讨：与专业组分享在会计信息课程教学中遇到的挑战与解决方案。</t>
  </si>
  <si>
    <t>关注行业动态，了解会计信息的发展趋势。</t>
  </si>
  <si>
    <t>分析学生反馈，调整教学策略，以满足学生的学习需求。</t>
  </si>
  <si>
    <t>汇总：本学期合计在校办公时间：  144     小时</t>
  </si>
  <si>
    <t>周二上午</t>
  </si>
  <si>
    <t>8：00-12：00（4小时）</t>
  </si>
  <si>
    <t>书新3号楼412</t>
  </si>
  <si>
    <t>储海林</t>
  </si>
  <si>
    <t>备课</t>
  </si>
  <si>
    <t>备课--统计与大数据</t>
  </si>
  <si>
    <t>学生--作业</t>
  </si>
  <si>
    <t>判作业</t>
  </si>
  <si>
    <t>学生--论文</t>
  </si>
  <si>
    <t>论文</t>
  </si>
  <si>
    <t>作业--学生</t>
  </si>
  <si>
    <t xml:space="preserve">作业 </t>
  </si>
  <si>
    <t>复习</t>
  </si>
  <si>
    <t>汇总：本学期合计在校办公时间：    60   小时</t>
  </si>
  <si>
    <t>星期一、星期五</t>
  </si>
  <si>
    <t>周一，上午8点-12点，下午2点-6点（8小时）
周五，上午8点-12点，下午2点-6点（8小时）</t>
  </si>
  <si>
    <t>周风涛</t>
  </si>
  <si>
    <t>财务管理2301班、财务管理2302班</t>
  </si>
  <si>
    <t>针对本周授课内容，对重难点问题进行归类总结，为开学第一课做准备。备课中级财务会计II第十章负债，与学生互动会计基础内容：如：什么是会计，什么是会计对象，会计分录的原理等内容，为课程打下良好的基础。</t>
  </si>
  <si>
    <t>与学生沟通，问问他们对第一周所学内容的感受，以便调整上课节奏。并布置作业教材P295，思考与练习3-6题；
《习题与案例》P276-296</t>
  </si>
  <si>
    <t>同行老师</t>
  </si>
  <si>
    <t>与专业组老师，交流学习、探讨具体的专业教学问题，总结提升自身教学技能，如：怎么样才能提高学生的自主学习能力。</t>
  </si>
  <si>
    <t>讨论科研方向，查阅专业文献、丰富专业知识，提高科研水平，如怎么样选题，怎么围绕一个研究点进行深入思考。</t>
  </si>
  <si>
    <t>针对本周授课内容，对重难点问题进行答疑，指导并要求学生要进行复习前四周学的内容。安排好作业：教材P295，思考与练习11题；
《习题与案例》P276-296；</t>
  </si>
  <si>
    <t>财务管理2301班、财务管理2303班</t>
  </si>
  <si>
    <t>学习同类教材知识，融合专业理论，提高教学水平，去各：大资源网站学习相关知识：如:1.三亚学院图书馆 (sanyau.edu.cn)
2.芯位教育：芯位教育-首页(51xinwei.com)
3.中国会计网：http://www.canet.com.cn/
4.中华会计网校：http://www.chinaacc.com/fagui/search.shtm
5初级会计实务：http://www.dongao.com/cjks/fxzd/201409/185131.shtml</t>
  </si>
  <si>
    <t>财务管理2301班、财务管理2304班</t>
  </si>
  <si>
    <t>针对本周授课内容，对重难点问题进行答疑</t>
  </si>
  <si>
    <t>与专业组老师，交流探讨具体的专业教学问题，总结提升自身教学技能情况,如怎么样提高学生的理解能力。</t>
  </si>
  <si>
    <t>财务管理2301班、财务管理2306班</t>
  </si>
  <si>
    <t>针对本周授课内容，对重难点问题进行答疑，如：收入的五步确认模型，具体的每一步是怎么规定的，</t>
  </si>
  <si>
    <t>财务管理2301班、财务管理2307班</t>
  </si>
  <si>
    <t>针对本周授课内容，对重难点问题进行答疑，指导并要求学生要进行复习前九周学的内容。加强销售业务的一般会计处理，教材P415，思考与练习3-5题；
《习题与案例》P333-354</t>
  </si>
  <si>
    <t>星期五</t>
  </si>
  <si>
    <t>周五，上午8点-12点，下午2点-6点（8小时）</t>
  </si>
  <si>
    <t>财务管理2301班、财务管理2308班</t>
  </si>
  <si>
    <t>针对本周授课内容，对重难点问题进行答疑，重点对销售折让、销售折扣、销售退回的会计处理/特定交易的会计处理 进行研究。</t>
  </si>
  <si>
    <t>周五，上午8点-12点，下午2点-6点（9小时）</t>
  </si>
  <si>
    <t>与专业组老师，交流探讨具体的专业教学问题，总结提升自身教学技能情况</t>
  </si>
  <si>
    <t>周五，上午8点-12点，下午2点-6点（10小时）</t>
  </si>
  <si>
    <t>财务管理2301班、财务管理2310班</t>
  </si>
  <si>
    <t>针对本周授课内容，对重难点问题进行答疑，对所得税概述/资产负债的计税基础等方面内空进行优化。</t>
  </si>
  <si>
    <t>周五，上午8点-12点，下午2点-6点（11小时）</t>
  </si>
  <si>
    <t>财务管理2301班、财务管理2311班</t>
  </si>
  <si>
    <t>针对本周授课内容，对重难点问题进行答疑，如资产负债表/利润表。</t>
  </si>
  <si>
    <t>周五，上午8点-12点，下午2点-6点（12小时）</t>
  </si>
  <si>
    <t>财务管理2301班、财务管理2312班</t>
  </si>
  <si>
    <t>针对本周授课内容，对重难点问题进行答疑，指导并要求学生要进行全面复习以备期末考试。</t>
  </si>
  <si>
    <t>汇总：本学期合计在校办公时间：     200  小时</t>
  </si>
  <si>
    <t>星期一、星期二、星期三、星期四、星期五</t>
  </si>
  <si>
    <t>周一上午：8:00—12:00（4小时）下午：14:00—18:00（4小时）
周二上午：8:00—12:00（4小时）下午：14:00—18:00（4小时）
周三上午：8:00—12:00（4小时）
周四上午：8:00—12:00（4小时）下午：14:00—18:00（4小时）
周五上午：8:00—12:00（4小时）下午：14:00—18:00（4小时）</t>
  </si>
  <si>
    <t>书新3号楼413办公室</t>
  </si>
  <si>
    <t>袁子璇</t>
  </si>
  <si>
    <t>2024级财务管理2403班</t>
  </si>
  <si>
    <t>熟悉教学材料，做好开学第一课的准备工作；指导学生论文；专业文献查阅，丰富理论知识。</t>
  </si>
  <si>
    <t>星期三</t>
  </si>
  <si>
    <t>周三上午：8:00—12:00（4小时）</t>
  </si>
  <si>
    <t>针对上午具体教学内容，指导学生学业及答疑。</t>
  </si>
  <si>
    <t>沟通指导学生论文存在问题，探讨解决方案，提高指导学生论文水平。</t>
  </si>
  <si>
    <t>收集最新的财务分析技术或行业发展趋势，争取让学生了解财务知识在实际工作中的应用。</t>
  </si>
  <si>
    <t>对教学过程进行反思和总结，分析教学中的优点和不足，明确改进方向。</t>
  </si>
  <si>
    <t>星期三、星期五</t>
  </si>
  <si>
    <t>周三上午：8:00—12:00（4小时）
周五上午：8:00—12:00（4小时）下午：14:00—18:00（4小时）</t>
  </si>
  <si>
    <t>熟悉教学材料，做好课前的准备工作；指导学生论文；专业文献查阅，丰富理论知识。</t>
  </si>
  <si>
    <t>周一上午：10:00—12:00（2小时）
周四上午：10:00—12:00（2小时）</t>
  </si>
  <si>
    <t>星期一、星期四、星期五</t>
  </si>
  <si>
    <t>周一上午：10:00—12:00（2小时）
周四上午：8:00—12:00（4小时）下午：14:00—18:00（4小时）
周五上午：8:00—12:00（4小时）下午：14:00—18:00（4小时）</t>
  </si>
  <si>
    <t>周一上午：8:00—12:00（4小时）下午：14:00—18:00（4小时）
周四上午：10:00—12:00（2小时）</t>
  </si>
  <si>
    <t>针对上午具体教学内容，指导学生学业及答疑，批改学生作业，提供反馈和建议。</t>
  </si>
  <si>
    <t>汇总：本学期合计在校办公时间：  128     小时</t>
  </si>
  <si>
    <t>程都</t>
  </si>
  <si>
    <t>2023级会计2301班、2024级会计2401班/会计(ACCA)2401班</t>
  </si>
  <si>
    <t>星期四</t>
  </si>
  <si>
    <t>周四上午：10:00—12:00（2小时）</t>
  </si>
  <si>
    <t>周四上午：8:00—10:00（2小时）
周五上午：8:00—12:00（4小时）下午：14:00—18:00（4小时）</t>
  </si>
  <si>
    <t>周四上午：8:00—12:00（4小时）下午：14:00—18:00（4小时）
周五上午：8:00—12:00（4小时）下午：14:00—18:00（4小时）</t>
  </si>
  <si>
    <t>周一上午：8:00—12:00（4小时）下午：14:00—18:00（4小时）
周四上午：8:00—10:00（2小时）</t>
  </si>
  <si>
    <t>周四上午：8:00—12:00（4小时）</t>
  </si>
  <si>
    <t>周一上午：8:00—12:00（4小时）下午：14:00—18:00（4小时）
周四上午：8:00—12:00（4小时）</t>
  </si>
  <si>
    <t>汇总：本学期合计在校办公时间：  106     小时</t>
  </si>
  <si>
    <t>书新3号楼412办公室</t>
  </si>
  <si>
    <t>韩采芳</t>
  </si>
  <si>
    <t>2024级财务管理2403班/会计2406班</t>
  </si>
  <si>
    <t>星期一、星期三</t>
  </si>
  <si>
    <t>周一上午：9:00—10:00（1小时）
周三上午：8:00—10:00（2小时）</t>
  </si>
  <si>
    <t>星期一、星期三、星期五</t>
  </si>
  <si>
    <t>周一上午：9:00—10:00（1小时）
周三上午：8:00—10:00（2小时）
周五上午：8:00—12:00（4小时）下午：14:00—18:00（4小时）</t>
  </si>
  <si>
    <t>星期一、星期三、星期四、星期五</t>
  </si>
  <si>
    <t>周一上午：9:00—10:00（1小时）
周三上午：8:00—10:00（2小时）
周四上午：8:00—12:00（4小时）下午：14:00—18:00（4小时）
周五上午：8:00—12:00（4小时）下午：14:00—18:00（4小时）</t>
  </si>
  <si>
    <t>周一上午：8:00—12:00（4小时）下午：14:00—18:00（4小时）
周三上午：8:00—10:00（2小时）</t>
  </si>
  <si>
    <t>星期一</t>
  </si>
  <si>
    <t>周一上午：9:00—10:00（1小时）</t>
  </si>
  <si>
    <t>周一上午：8:00—12:00（4小时）下午：14:00—18:00（4小时）</t>
  </si>
  <si>
    <t>汇总：本学期合计在校办公时间：  110     小时</t>
  </si>
  <si>
    <t>星期一、星期二、星期三</t>
  </si>
  <si>
    <t>周一上午：8:00—10:00（2小时）周二上午：9:00—12:00（3小时）周三上午：9:00—12:00（3小时）</t>
  </si>
  <si>
    <t>夏冬艳</t>
  </si>
  <si>
    <t>财会系教师</t>
  </si>
  <si>
    <t>与中级财务会计课程组教师，共同就本学期中级财务会计的教学大纲、教学内容、习题库设置等问题进行交流与讨论，形成统一的教学计划。</t>
  </si>
  <si>
    <t>2024级，会计学专业学生</t>
  </si>
  <si>
    <t>针对学生课程学习过程中遇到的问题进行答疑，对个别学生进行课后辅导。</t>
  </si>
  <si>
    <t>与财会系教师就本学科的前沿问题进行交流与讨论，就目前自己所研究的话题，听取同事建议，进一步理清后续的研究思路。</t>
  </si>
  <si>
    <t>2025届，毕业生</t>
  </si>
  <si>
    <t>对毕业生进行毕业论文的指导，对学生已经完成的论文初稿、修改稿提出进一步的修改意见，督促学生按要求完成。</t>
  </si>
  <si>
    <t>对学生就业提供指导，约见个别就业有困难的学生，了解其想法和面临的主要问题，对其进行引导。</t>
  </si>
  <si>
    <t>对芯位平台上学生的章节作业进行批改。</t>
  </si>
  <si>
    <t>对芯位平台上学生章节作业进行批改；对学习进度较慢的学生进行督促。</t>
  </si>
  <si>
    <t>与本专业教师就本学期的授课情况进行交流与讨论，分享经验、总结教训，进一步提高课程授课质量。</t>
  </si>
  <si>
    <t>汇总：本学期合计在校办公时间：       120小时</t>
  </si>
  <si>
    <t>周四下午：16:00—18:00（2小时）
周五上午：8:00-12：00（4小时）
周五下午：16:00—18:00（2小时）</t>
  </si>
  <si>
    <t>书新3号楼421</t>
  </si>
  <si>
    <t>李健英</t>
  </si>
  <si>
    <t>会计2402班，会计专业同行老师等，毕业班论文指导</t>
  </si>
  <si>
    <t>准备教学材料、科研、指导毕业论文</t>
  </si>
  <si>
    <t>汇总：本学期合计在校办公时间：  120小时</t>
  </si>
  <si>
    <t>周一上午：8:00—12:00（4小时）
周二上午：8:00—12:00（4小时）
周三上午：8:00—12:00（4小时）
周四上午：8:00—12:00（4小时）
周五上午：8:00—12:00（4小时）</t>
  </si>
  <si>
    <t>书新3号楼403</t>
  </si>
  <si>
    <t>王欣</t>
  </si>
  <si>
    <t>财经学院学生及同行老师</t>
  </si>
  <si>
    <t>针对本周具体教学内容，指导学生学业及毕业论文答疑情况；与专业组老师，交流探讨具体的专业教学问题，总结提升自身教学技能情况；指导学生创新创业大赛等活动情况；查阅专业文献、丰富专业知识，提高专业水平情况；科研任务的完成情况等其他与教研、师生互动有关的工作内容；毕业论文指导；毕业学生就业指导等。</t>
  </si>
  <si>
    <t xml:space="preserve">汇总：本学期合计在校办公时间：300 小时
</t>
  </si>
  <si>
    <t>周一上午：8:00—12:00（4小时）
周一下午：15:00-17:00（2小时）
周二上午：8:00—12:00（4小时）
周三上午：8:00—12:00（4小时）
周四上午：8:00—12:00（4小时）
周四下午：15:00-17:00（2小时）
周五上午：8:00—12:00（4小时）</t>
  </si>
  <si>
    <t>书新3号楼401</t>
  </si>
  <si>
    <t>张涛</t>
  </si>
  <si>
    <t xml:space="preserve">汇总：本学期合计在校办公时间： 360 小时
</t>
  </si>
  <si>
    <t xml:space="preserve">周一上午：10:00—12:00（2小时）
周二上午：10:00—12:00（2小时）   周三上午：10:00—12:00（2小时）  </t>
  </si>
  <si>
    <t>会计学专业办公室</t>
  </si>
  <si>
    <t>石丹</t>
  </si>
  <si>
    <t>会计2304、会计ACCA2301</t>
  </si>
  <si>
    <t>指导会计23级学生完成三创计划书</t>
  </si>
  <si>
    <t>会计21级学生</t>
  </si>
  <si>
    <t>指导会计21级学生推进大创项目</t>
  </si>
  <si>
    <t>会计ACCA2401、会计2402</t>
  </si>
  <si>
    <t>专业课程答疑</t>
  </si>
  <si>
    <t>课程团队</t>
  </si>
  <si>
    <t>芯位平台课程设计</t>
  </si>
  <si>
    <t>芯位平台课程资源建设</t>
  </si>
  <si>
    <t>会计2102学生</t>
  </si>
  <si>
    <t>指导学生完成毕业论文、修改论文初稿</t>
  </si>
  <si>
    <t>科研团队</t>
  </si>
  <si>
    <t>阅读学术期刊杂志、文章讨论与分享</t>
  </si>
  <si>
    <t>教学团队</t>
  </si>
  <si>
    <t>课程进度、教学情况沟通、商讨期末试卷事宜</t>
  </si>
  <si>
    <t>指导学生完成毕业论文、完成答辩事宜</t>
  </si>
  <si>
    <t>毕业论文收尾工作、存档材料整理、毕业实习报告批改等</t>
  </si>
  <si>
    <t>汇总：本学期合计在校办公时间：  90 小时</t>
  </si>
  <si>
    <t>星期二、星期四、星期五</t>
  </si>
  <si>
    <t>周二、四、五下午：14:00-18：00（12小时）</t>
  </si>
  <si>
    <t>会计办公室</t>
  </si>
  <si>
    <t>邢国繁</t>
  </si>
  <si>
    <t>财管2401、辅导毕业论文</t>
  </si>
  <si>
    <t>辅导学生功课、备课、阅读文献、辅导毕业论文。</t>
  </si>
  <si>
    <t>备课、阅读文献、辅导毕业论文、辅导学生功课。</t>
  </si>
  <si>
    <t>汇总：本学期合计在校办公时间：180 小时</t>
  </si>
  <si>
    <t>周四 周五</t>
  </si>
  <si>
    <t>周四上午：8:00—12:00（4小时）
周五下午：14:00—18:00（4小时）</t>
  </si>
  <si>
    <t>专业办公室</t>
  </si>
  <si>
    <t>贺海毅</t>
  </si>
  <si>
    <t>查阅科研文献，校园资源平台，准备科研项目和论文，以及教改思路</t>
  </si>
  <si>
    <t>学习会计知识，德国杂志网络、中国知网、中国会计网</t>
  </si>
  <si>
    <t>与专业组老师探讨交流具体的课题申报意向</t>
  </si>
  <si>
    <t>总结学期科研成果，形成备忘录</t>
  </si>
  <si>
    <t>汇总：本学期合计在校办公时间： 120  小时</t>
  </si>
  <si>
    <t>星期一、星期三、星期四</t>
  </si>
  <si>
    <t>周一上午：8:00—10:00（2小时）
周三上午：8:00—12:00（4小时）
周四上午：8:00—12:00（4小时）</t>
  </si>
  <si>
    <t>书3 412</t>
  </si>
  <si>
    <t>张文秀</t>
  </si>
  <si>
    <t>会计23级03、04、06班，论文写作同学和会计同行老师等</t>
  </si>
  <si>
    <t xml:space="preserve">针对本周具体教学内容，指导学生学业及答疑情况；与专业组老师，交流探讨具体的专业教学问题，总结提升自身教学技能情况；指导学生创新创业大赛；指导学生论文写作；查阅专业文献、丰富专业知识，提高专业水平情况；进行科研任务。                                    </t>
  </si>
  <si>
    <t>周一上午：8:00—10:00（2小时）
周三上午：8:00—12:00（4小时）
周四上午：8:00—12:00（4小时）
周四下午：14:00—16:00（2小时）</t>
  </si>
  <si>
    <t>星期三、星期四</t>
  </si>
  <si>
    <t>周三上午：8:00—12:00（4小时）
周四上午：8:00—12:00（4小时）
周四下午：16:00—18:00（2小时）</t>
  </si>
  <si>
    <t>周三上午：8:00—12:00（4小时）
周四上午：8:00—12:00（4小时）
周四下午：14:00—16:00（2小时）</t>
  </si>
  <si>
    <t xml:space="preserve">针对本周具体教学内容，指导学生学业及答疑情况；与专业组老师，交流探讨具体的专业教学问题，总结提升自身教学技能情况；指导学生创新创业大赛；指导学生论文写作；查阅专业文献、丰富专业知识，提高专业水平情况；科研任务的完成情况等                                    </t>
  </si>
  <si>
    <t>汇总：本学期合计在校办公时间：  156     小时</t>
  </si>
  <si>
    <t xml:space="preserve">周一上午：8:00—11:30，14;00-17:00（6.5小时）                                        
周二下午：14:00—17:00（3小时）  周三上午：8:00—11:30（3.5小时）   周四上午8:00-10:00，14:00-17:00(5个小时) </t>
  </si>
  <si>
    <t>书新3号楼411</t>
  </si>
  <si>
    <t>刘运良</t>
  </si>
  <si>
    <t>财管2403班和会计2405班，财务管理专业老师等</t>
  </si>
  <si>
    <t xml:space="preserve">根据本学期学生基础情况，对《计量经济学》内容进行重新设计，备课，同时接受学生对本课程的答疑和指导，与专业组老师，交流探讨具体的专业教学问题，总结提升自身教学技能情况；查阅专业文献、丰富专业知识，提高专业水平情况；提前准备撰写海南省社科课题和三亚市社科课题；撰写自己的学术论文。                                                          </t>
  </si>
  <si>
    <t>星期二、星期四、</t>
  </si>
  <si>
    <t xml:space="preserve">周二下午：14:00—17:00（3小时）   周四上午8:00-10:00(2个小时)   </t>
  </si>
  <si>
    <t xml:space="preserve">根据上星期学生课堂对知识接受情况，对《计量经济学》内容进行重新设计，备课，同时接受学生对本课程的答疑和指导，与专业组老师，交流探讨具体的专业教学问题，总结提升自身教学技能情况；查阅专业文献、丰富专业知识，提高专业水平情况；提前准备撰写海南、三亚市社科课题；撰写自己的学术论文。                                                          </t>
  </si>
  <si>
    <t>星期二、星期三、星期四、星期五</t>
  </si>
  <si>
    <t>周二下午：14:00—17:00（3小时）  周三上午：8:00—11:30（3.5小时）   周四上午8:00-10:00，14:00-17:00(5个小时)    周五8:00—11:30，14;00-17:00（6.5小时）</t>
  </si>
  <si>
    <t>财管2403班和会计2405班，财管2401班指导毕业论文学生、财务管理专业老师等</t>
  </si>
  <si>
    <t xml:space="preserve">根据上星期学生课堂对知识接受情况，对《计量经济学》内容进行重新设计，备课，同时接受学生对本课程的答疑和指导；现场指导21级学生毕业论文；查阅专业文献、丰富专业知识，提高专业水平情况；撰写自己的学术论文。                                                          </t>
  </si>
  <si>
    <t>周一上午：8:00—11:30，14;00-17:00（6.5小时）                                        
周二下午：14:00—17:00（3小时）  周三上午：8:00—11:30（3.5小时）   周四上午8:00-10:00，14:00-17:00(5个小时)                           周五14;00-17:00（3小时）</t>
  </si>
  <si>
    <t xml:space="preserve">周二下午：14:00—17:30（3.5小时）           周四上午8:00-10:00,14:00—17:30(5.5个小时)   周五8:00—11:30，14;00-17:30（7小时）   </t>
  </si>
  <si>
    <t xml:space="preserve">根据上星期学生课堂对知识接受情况，对《计量经济学》内容进行重新设计，备课，同时接受学生对本课程的答疑和指导；现场指导21级需要参加二辩学生毕业论文；查阅专业文献、丰富专业知识，提高专业水平情况；撰写自己的学术论文。                                                          </t>
  </si>
  <si>
    <t xml:space="preserve">周一上午：8:00—11:30，14;00-17:00（6.5小时）                                        
周二下午：14:00—17:00（3小时）周三上午：8:00—11:30（3.5小时）   周四上午8:00-10:00，14:00-17:00(5个小时)                </t>
  </si>
  <si>
    <t xml:space="preserve">根据学生学习情况，指导学生完成课程论文，接受学生对本课程的答疑和指导；根据本学期学生学习状况，出期末考试试卷；查阅专业文献、丰富专业知识，提高专业水平情况；撰写自己的论文。                                                          </t>
  </si>
  <si>
    <t xml:space="preserve">根据学生学习情况，指导学生完成课程论文，接受学生对本课程的答疑和指导；接受学生课程论文答辩；根据本学期学生学习状况，出期末考试试卷；查阅专业文献、丰富专业知识，提高专业水平情况；撰写自己的学术论文。                                                          </t>
  </si>
  <si>
    <t>汇总：本学期合计在校办公时间： 141 小时</t>
  </si>
  <si>
    <t>周一上午：8:00—12:00（4小时）
周一下午：14:00—18:00（4小时）
周二上午：10:00—12:00（2小时）
周二下午：14:00—18:00（4小时）
周三上午：8:00—12:00（4小时）
周四上午：8:00—12:00（4小时）
周四下午：14:00—18:00（4小时）
周五上午：8:00—12:00（4小时）
周五下午：14:00—18:00（4小时）</t>
  </si>
  <si>
    <t>书新3号楼西413</t>
  </si>
  <si>
    <t>石佳伟</t>
  </si>
  <si>
    <t>财管2202、财管专升本2301、同行教师</t>
  </si>
  <si>
    <t>《会计信息系统》第一章答疑，帮助学生理解课程内容，解决学习难题。
毕业论文修改，提供一对一指导，帮助学生完善论文质量。
与同行老师交流、分享假期工作总结，探讨新学期的教学计划和安排。</t>
  </si>
  <si>
    <t>星期二、星期三</t>
  </si>
  <si>
    <t>周二上午：10:00—12:00（2小时）
周三上午：9:00—12:00（3小时）</t>
  </si>
  <si>
    <t>继续《会计信息系统》第一章答疑，巩固学生基础知识。毕业论文修改，关注论文进度和质量。与同行老师讨论新学期工作计划，明确教学目标和科研方向。</t>
  </si>
  <si>
    <t>《会计信息系统》软件安装答疑，确保学生熟练掌握软件操作。毕业论文修改，针对存在问题进行深入指导。与同行老师交流、分享毕业论文指导经验，提升教学水平。</t>
  </si>
  <si>
    <t>《会计信息系统》第二章答疑，推进课程进度。毕业论文修改，强调论文的规范性和学术性。与同行老师探讨近期科研成果，讨论本学期的科研及教学工作计划。</t>
  </si>
  <si>
    <t>《会计信息系统》第三章答疑，解决学生学习中的难点。
督促学生毕业论文定稿，准备查重工作。
与同行老师交流课程建设项目进展，共同推进课程建设进程。</t>
  </si>
  <si>
    <t>星期一、星期二、星期三、星期五</t>
  </si>
  <si>
    <t>周一上午：8:00—12:00（4小时）
周一下午：14:00—18:00（4小时）
周二上午：10:00—12:00（2小时）
周三上午：9:00—12:00（3小时）
周五上午：8:00—12:00（4小时）
周五下午：14:00—18:00（4小时）</t>
  </si>
  <si>
    <t>《会计信息系统》第四章答疑，加强学生对课程内容的理解。
督促学生完成毕业论文查重，准备答辩资料。
与同行老师探讨：课堂教学情况，总结提升自身教学技能。</t>
  </si>
  <si>
    <t>《会计信息系统》第五章答疑，巩固学生知识体系。督促学生修改查重结果，准备答辩。与同行老师讨论毕业论文收尾阶段的问题，共同解决学生答辩前的疑虑。</t>
  </si>
  <si>
    <t>《会计信息系统》前五章答疑，全面回顾课程内容。检查毕业论文答辩资料，进行模拟答辩。与同行老师进行期中总结，规划下半学期的工作和教学方向。</t>
  </si>
  <si>
    <t>《会计信息系统》第六章答疑，深化学生对课程内容的理解。收集毕业论文答辩资料，确保答辩顺利进行。与同行老师讨论毕业论文答辩的相关问题，提升答辩指导水平。</t>
  </si>
  <si>
    <t>星期二、星期三、星期四</t>
  </si>
  <si>
    <t>周二上午：10:00—12:00（2小时）
周三上午：9:00—12:00（3小时）
周四上午：8:00—12:00（4小时）
周四下午：14:00—18:00（4小时）</t>
  </si>
  <si>
    <t>继续《会计信息系统》第六章答疑，解答学生疑问。收集毕业实习材料，关注学生的实习进展。与同行老师交流、探讨过程性考核的具体实施方法，总结提升自身教学技能。</t>
  </si>
  <si>
    <t>《会计信息系统》第七章答疑，推进课程收尾工作。与同行老师探讨课程考核方式与安排，提升教学质量。关注毕业生论文收尾工作，通过同行老师间接了解进展。</t>
  </si>
  <si>
    <t>《会计信息系统》第八章答疑，解答学生最后的疑问。与同行老师讨论毕业论文整体完成情况，进行总结性讨论。自行查阅专业文献，丰富专业知识，提高专业水平。</t>
  </si>
  <si>
    <t>《会计信息系统》第九章答疑，完成课程答疑工作。与同行老师交流在研课题的进展情况与成果，分享科研经验。继续查阅专业文献，提升专业素养。</t>
  </si>
  <si>
    <t>《会计信息系统》第十章答疑，为学生提供最后的学习支持。与同行老师探讨期末课堂教学的组织，总结提升自身教学技能。继续查阅专业文献，为下学期的教学和科研做准备。</t>
  </si>
  <si>
    <t>周一上午：8:00—12:00（4小时）
周一下午：14:00—18:00（4小时）
周二上午：10:00—12:00（2小时）
周三上午：9:00—12:00（3小时）</t>
  </si>
  <si>
    <t>《会计信息系统》期末答疑，为学生解决期末复习中的疑问。与同行老师总结本学年各项工作成果，部署暑假工作及下学期教学任务。继续查阅专业文献，不断提升自身的学术水平和教学能力。</t>
  </si>
  <si>
    <t>汇总：本学期合计在校办公时间：   136    小时</t>
  </si>
  <si>
    <t>星期一、星期二、星期四、星期五</t>
  </si>
  <si>
    <t>第1周
周一，上午8点-12点
下午14点-18点（8小时）
周二，上午10点-12点
下午14点-18点（6小时）
周四，上午8点-12点
下午14点-18点（8小时）
周五，上午8点-12点
下午14点-18点（8小时）</t>
  </si>
  <si>
    <t>霍红</t>
  </si>
  <si>
    <t>2024级财务管理学生；
同行老师；</t>
  </si>
  <si>
    <t xml:space="preserve">1.为财管2304级学生做课程答疑
2.与课程组老师，交流探讨具体的本学期课程教学问题，总结提升自身教学技能情况；
3.查阅专业文献、丰富专业知识，提高专业水平情况；
4.完成科研项目论文结项报告的撰写。                                                       </t>
  </si>
  <si>
    <t>星期二</t>
  </si>
  <si>
    <t>第2周
周二，上午10点-12点
下午14点-17点（5小时）</t>
  </si>
  <si>
    <t>2024级财务管理学生；
参加三创赛的学生</t>
  </si>
  <si>
    <t>针对2024级财管学生本周授课内容进行答疑和指导；
指导三创赛参赛学生</t>
  </si>
  <si>
    <t>第3周
周二，上午10点-12点
下午14点-17点（5小时）</t>
  </si>
  <si>
    <t>第4周
周二，上午10点-12点
下午14点-17点（5小时）</t>
  </si>
  <si>
    <t>第5周
周二，上午10点-12点
下午14点-17点（5小时）</t>
  </si>
  <si>
    <t>第6周
周一，上午8点-12点
下午14点-18点（8小时）
周二，上午10点-12点
下午14点-18点（6小时）
周五，上午8点-12点
下午14点-18点（8小时）</t>
  </si>
  <si>
    <t>2024级财务管理学生；
参加三创赛的学生;
2021级财务管理学生</t>
  </si>
  <si>
    <t>针对2024级财管学生本周授课内容进行答疑和指导；
指导三创赛参赛学生
指导学生继续修改毕业论文</t>
  </si>
  <si>
    <t>第7周
周二，上午10点-12点
下午14点-18点（6小时）</t>
  </si>
  <si>
    <t>2024级财务管理学生；
2021级财务管理学生</t>
  </si>
  <si>
    <t>针对2024级财管学生本周授课内容进行答疑和指导；
指导学生继续修改毕业论文</t>
  </si>
  <si>
    <t>第8周
周二，上午10点-12点
下午14点-18点（6小时）</t>
  </si>
  <si>
    <t>第9周
周二，上午10点-12点
下午14点-18点（6小时）</t>
  </si>
  <si>
    <t>第10周
周二，上午10点-12点
下午14点-18点（6小时）
周四，上午8点-12点
下午14点-18点（8小时）
周五，上午8点-12点
下午14点-18点（8小时）</t>
  </si>
  <si>
    <t>针对2024级财管学生本周授课内容进行答疑和指导；
指导学生完成毕业论文存档材料</t>
  </si>
  <si>
    <t>第11周
周二，上午10点-12点
下午14点-18点（6小时）</t>
  </si>
  <si>
    <t xml:space="preserve">1.为财管2304级学生做课程答疑
2.与课程组老师，交流探讨具体的本学期课程教学问题，总结提升自身教学技能情况；                                                       </t>
  </si>
  <si>
    <t>第12周
周二，上午10点-12点
下午14点-18点（6小时）</t>
  </si>
  <si>
    <t>第13周
周二，上午10点-12点
下午14点-18点（6小时）</t>
  </si>
  <si>
    <t>第14周
周二，上午10点-12点
下午14点-18点（6小时）</t>
  </si>
  <si>
    <t>星期一、星期二、</t>
  </si>
  <si>
    <t>第15周
周一，上午8点-12点
下午14点-18点（8小时）
周二，上午10点-12点
下午14点-18点（6小时）</t>
  </si>
  <si>
    <t>汇总：本学期合计在校办公时间：150小时</t>
  </si>
  <si>
    <t>周二、周三、周四</t>
  </si>
  <si>
    <t>周二上午：8:00—10:00（2小时）周三上午：8:00—12:00（4小时）周四上午：10:00—12:00（2小时）</t>
  </si>
  <si>
    <t>财经学院412办公室</t>
  </si>
  <si>
    <t>郭慧玲</t>
  </si>
  <si>
    <t xml:space="preserve">会计2402班学生 21级毕业生 会计专业教师  </t>
  </si>
  <si>
    <t>督促学生购书、备课，督促毕业生提交论文二稿或三稿，与本专业教师进行交流，查阅资料</t>
  </si>
  <si>
    <t>周二上午：8:00—10:00（2小时）周三上午：8:00—12:00（4小时）  周四上午：10:00—12:00（3小时）</t>
  </si>
  <si>
    <t xml:space="preserve">会计2402班学生 21级毕业生   </t>
  </si>
  <si>
    <t>督促毕业生提交论文二稿或三稿，与本专业教师进行交流，查阅资料，备课，为学生答疑</t>
  </si>
  <si>
    <t>周二上午：8:00—10:00（2小时）周三上午：8:00—12:00（4小时）  周四上午：10:00—12:00（4小时）</t>
  </si>
  <si>
    <t xml:space="preserve">会计2402班学生 21级毕业生  会计专业教师  </t>
  </si>
  <si>
    <t>督促毕业生提交论文三稿或四稿，查阅资料，撰写科研论文，备课，为学生答疑</t>
  </si>
  <si>
    <t>周二上午：8:00—10:00（2小时）周三上午：8:00—12:00（4小时）  周四上午：10:00—12:00（5小时）</t>
  </si>
  <si>
    <t>周二上午：8:00—10:00（2小时）周三上午：8:00—12:00（4小时）  周四上午：10:00—12:00（6小时）</t>
  </si>
  <si>
    <t xml:space="preserve">会计2402班学生 21级毕业生    </t>
  </si>
  <si>
    <t>督促毕业生提交论文最终稿，查阅资料，撰写科研论文，备课，为学生答疑，批改学生作业</t>
  </si>
  <si>
    <t>周二上午：8:00—10:00（2小时）周三上午：8:00—12:00（4小时）  周四上午：10:00—12:00（7小时）</t>
  </si>
  <si>
    <t>督促毕业生提交论文最终稿，备课，为学生答疑，</t>
  </si>
  <si>
    <t>周二上午：8:00—10:00（2小时）周三上午：8:00—12:00（4小时）  周四上午：10:00—12:00（8小时）</t>
  </si>
  <si>
    <t xml:space="preserve">会计2402班学生 21级毕业生会计专业教师  </t>
  </si>
  <si>
    <t>督促毕业生完善论文及查重，与本专业教师进行交流，查阅资料，备课，为学生答疑</t>
  </si>
  <si>
    <t>周二上午：8:00—10:00（2小时）周三上午：8:00—12:00（4小时）  周四上午：10:00—12:00（9小时）</t>
  </si>
  <si>
    <t>周二上午：8:00—10:00（2小时）周三上午：8:00—12:00（4小时）  周四上午：10:00—12:00（10小时）</t>
  </si>
  <si>
    <t>督促毕业生答辩，与本专业教师进行交流，查阅资料，备课，为学生答疑</t>
  </si>
  <si>
    <t>周二上午：8:00—10:00（2小时）周三上午：8:00—12:00（4小时）  周四上午：10:00—12:00（11小时）</t>
  </si>
  <si>
    <t>完成答辩后续工作，查阅资料，备课，为学生答疑，批改学生作业</t>
  </si>
  <si>
    <t>周二上午：8:00—10:00（2小时）周三上午：8:00—12:00（4小时）  周四上午：10:00—12:00（12小时）</t>
  </si>
  <si>
    <t>完成答辩后续工作，与本专业教师进行交流，查阅资料，备课，为学生答疑</t>
  </si>
  <si>
    <t>周二上午：8:00—10:00（2小时）周三上午：8:00—12:00（4小时）  周四上午：10:00—12:00（13小时）</t>
  </si>
  <si>
    <t xml:space="preserve">会计2402班学生 会计专业教师  </t>
  </si>
  <si>
    <t>查阅资料，撰写科研论文，备课，为学生答疑</t>
  </si>
  <si>
    <t>周二上午：8:00—10:00（2小时）周三上午：8:00—12:00（4小时）  周四上午：10:00—12:00（14小时）</t>
  </si>
  <si>
    <t>周二上午：8:00—10:00（2小时）周三上午：8:00—12:00（4小时）  周四上午：10:00—12:00（15小时）</t>
  </si>
  <si>
    <t xml:space="preserve">会计2402班学生  会计专业教师  </t>
  </si>
  <si>
    <t>与本专业教师进行交流，查阅资料，备课，为学生答疑</t>
  </si>
  <si>
    <t>周二上午：8:00—10:00（2小时）周三上午：8:00—12:00（4小时）  周四上午：10:00—12:00（16小时）</t>
  </si>
  <si>
    <t>与本专业教师进行交流，查阅资料，备课，为学生答疑，批改学生作业</t>
  </si>
  <si>
    <t>汇总：本学期合计在校办公时间：     120  小时</t>
  </si>
  <si>
    <t>星期一星期二星期三星期四星期五</t>
  </si>
  <si>
    <t>周一上午：8:00—12:00（4小时）  周一下午：14:00—18:00（4小时） 周二上午：10:00—12:00（2小时）  周二下午：16:00—18:00（2小时）
周三上午：10:00—12:00（2小时）
周四上午：8:00—12:00（4小时）  周四下午：14:00—18:00（4小时） 周五上午：8:00—12:00（4小时）  周五下午：14:00—18:00（4小时）</t>
  </si>
  <si>
    <t>3号楼411</t>
  </si>
  <si>
    <t>李旭超</t>
  </si>
  <si>
    <t>2022级，会计2202、2204班</t>
  </si>
  <si>
    <t xml:space="preserve">针对本周具体教学内容，指导学生学业及答疑情况；针对学生在税法中的常见问题，进行一对一指导。   </t>
  </si>
  <si>
    <t>周三上午：10:00—12:00（2小时）</t>
  </si>
  <si>
    <t>2022级，会计2022、2024班</t>
  </si>
  <si>
    <t>根据学科发展和教学需要，定期更新税法的教学资源，如课件、案例库、习题集等。</t>
  </si>
  <si>
    <t>2021级，会计2103班</t>
  </si>
  <si>
    <t>科研任务完成情况：推进个人或团队承担的科研项目，确保按时完成研究任务。</t>
  </si>
  <si>
    <t>星期三星期四</t>
  </si>
  <si>
    <t xml:space="preserve">  
周三上午：10:00—12:00（2小时）
周四上午：8:00—12:00（4小时）  周四下午：14:00—18:00（4小时） </t>
  </si>
  <si>
    <t>学生辅导、答疑，解答学生在学习过程中遇到的问题，提供学习建议和指导。辅导学生论文写作。</t>
  </si>
  <si>
    <t>星期一星期三星期五</t>
  </si>
  <si>
    <t xml:space="preserve">  
周一上午：8:00—12:00（4小时）  周一下午：14:00—18:00（4小时） 周三上午：10:00—12:00（2小时）
周五上午：8:00—12:00（4小时）  周五下午：14:00—18:00（4小时） </t>
  </si>
  <si>
    <t>撰写学术论文或报告，分享研究成果。</t>
  </si>
  <si>
    <t>与同事保持密切沟通和合作，共同研讨教学问题，分享教学经验和资源；通过团队合作，促进教学水平的整体提升，为学生提供更优质的教学服务。辅导学生论文写作。</t>
  </si>
  <si>
    <t>阅读至少四篇与财务管理相关的专业文献，指导学生论文撰写。辅导学生论文写作。</t>
  </si>
  <si>
    <t>星期三星期四星期五</t>
  </si>
  <si>
    <t xml:space="preserve">周三上午：10:00—12:00（2小时） 周四上午：8:00—12:00（4小时）  周四下午：14:00—18:00（4小时）
周五上午：8:00—12:00（4小时）  周五下午：14:00—18:00（4小时） </t>
  </si>
  <si>
    <t>专业教学问题探讨：与专业组分享在税法课程教学中遇到的挑战与解决方案。指导学生论文撰写。</t>
  </si>
  <si>
    <t xml:space="preserve">周四上午：8:00—12:00（4小时）  周四下午：14:00—18:00（4小时） </t>
  </si>
  <si>
    <t>分析学生反馈，调整教学策略，以满足学生的学习需求。指导学生论文撰写。</t>
  </si>
  <si>
    <t>星期二星期三</t>
  </si>
  <si>
    <t>周二上午：10:00—12:00（2小时） 周三上午：10:00—12:00（2小时）</t>
  </si>
  <si>
    <t>积极参加与税法相关的培训和研讨会，了解最新的教学理念和技术应用。</t>
  </si>
  <si>
    <t>探索将学术研究成果应用于教学实践中的可能性，丰富教学内容和方法。指导学生论文撰写。</t>
  </si>
  <si>
    <t>根据学生的反馈和自身的教学反思，不断调整和优化教学策略和方法，提升教学效果和质量。</t>
  </si>
  <si>
    <t>星期一星期二星期三</t>
  </si>
  <si>
    <t>周一上午：8:00—12:00（4小时）  周一下午：14:00—18:00（4小时） 周二上午：10:00—12:00（2小时） 周三上午：10:00—12:00（2小时）</t>
  </si>
  <si>
    <t>仔细分析学生的作业和项目完成情况，了解他们在税法方面的熟练程度。</t>
  </si>
  <si>
    <t>汇总：本学期合计在校办公时间： 138小时</t>
  </si>
  <si>
    <t>星期一
星期二
星期三
星期四</t>
  </si>
  <si>
    <t>周一下午：2:00—6:00（4小时）
周二上午：8:00—10:00（2小时）
下午4：00-6：00（2小时）周三上午：10：00-12：00（2小时）周四上午8：00-12：00（4小时）下午：2.00-6.00（4小时）</t>
  </si>
  <si>
    <t>书新3号411</t>
  </si>
  <si>
    <t>郭聪莹</t>
  </si>
  <si>
    <t>财管2202</t>
  </si>
  <si>
    <t>根据学科发展和教学需要，定期更新税法的教学资源，
如课件、案例库、习题集等。</t>
  </si>
  <si>
    <t>星期一
星期二</t>
  </si>
  <si>
    <t>周一下午：2:00—6:00（4小时）
周二上午：8:00—10:00（2小时）
下午2：00-6：00（4小时）</t>
  </si>
  <si>
    <t xml:space="preserve">星期一
星期二
</t>
  </si>
  <si>
    <t>周一下午：2:00—6:00（4小时）
周二上午：8:00—10:00（2小时）
下午4：00-6：00（2小时）</t>
  </si>
  <si>
    <t>会计ACCA2301</t>
  </si>
  <si>
    <t xml:space="preserve">星期一
星期二
</t>
  </si>
  <si>
    <t>同行老师
财管2202</t>
  </si>
  <si>
    <t>星期一
星期二
星期四
星期五</t>
  </si>
  <si>
    <t>周一下午：2:00—6:00（4小时）
周二上午：8:00—10:00（2小时）
下午2：00-6：00（4小时）周四上午8：00-12：00（4小时）下午：2.00-6.00（4小时）周五上午8：00-12：00（4小时）下午：2.00-6.00（4小时）</t>
  </si>
  <si>
    <t>同行老师
会计ACCA2301</t>
  </si>
  <si>
    <t>指导学生毕业论文与专业组老师交流探讨专业教学问题</t>
  </si>
  <si>
    <t>汇总：本学期合计在校办公时间：  160    小时</t>
  </si>
  <si>
    <t>周一上午：8:00—12:00（4小时）
周一下午：14:00—18:00（4小时）
周二上午：8:00—12:00（4小时）
周二下午：14:00—18:00（4小时）
周三上午：8:00—12:00（4小时）
周四上午：10:00—12:00（2小时）
周四下午：14:00—18:00（4小时）
周五上午：8:00—12:00（4小时）
周五下午：14:00—18:00（4小时）</t>
  </si>
  <si>
    <t>书新3号楼413</t>
  </si>
  <si>
    <t>魏岚</t>
  </si>
  <si>
    <t>同行教师</t>
  </si>
  <si>
    <t xml:space="preserve">与专业组老师，交流探讨具体的专业教学问题，总结提升自身教学技能情况,完善教学PPT增加教学案例；查阅专业文献、丰富专业知识，提高专业水平情况；科研任务的完成情况等其他与教研、师生互动有关的工作内容。                                                          </t>
  </si>
  <si>
    <t>财管2201班学生、财管专升本2301</t>
  </si>
  <si>
    <t>针对本周具体教学内容，指导学生学业及答疑情况；指导2025界毕业生毕业论文，及其毕业实习报告内容。</t>
  </si>
  <si>
    <t>周四上午：10:00—12:00（2小时）
周五上午：8：00-12：00（4小时）
周五下午：14：00-18：00（4小时）</t>
  </si>
  <si>
    <t>周一上午：8:00—12:00（4小时）
周一下午：14:00—18:00（4小时）
周二上午：8:00—12:00（4小时）
周二下午：16:00—18:00（2小时）
周三上午：8:00—12:00（4小时）
周四上午：10：00-12：00（2小时）
周四下午：14：00-18：00（4小时）周五上午：8：00-12：00（4小时）
周五下午：14：00-18：00（4小时）</t>
  </si>
  <si>
    <t>周一上午：8：00-12：00（4小时）
周一下午：14：00-18：00（4小时）周四上午：10:00—12:00（2小时）</t>
  </si>
  <si>
    <t>财管2201班学生、同行老师</t>
  </si>
  <si>
    <t>针对本周具体教学内容，指导学生学业及答疑情况；就期末考试安排与同行教师进行交流，调整期末考试试卷及题库内容。</t>
  </si>
  <si>
    <t>针对本周具体教学内容，指导学生学业及答疑情况。查阅专业文献、丰富专业知识，提高专业水平情况；科研任务的完成情况等其他与教研、师生互动有关的工作内容。</t>
  </si>
  <si>
    <t>汇总：本学期合计在校办公时间：     170  小时</t>
  </si>
  <si>
    <t>星期一
星期二星期三星期四星期五</t>
  </si>
  <si>
    <t>周一上午：8:00—12:00（4小时）
周一下午：14:00—18:00（4小时）周二上午：8:00—12:00（4小时）
周二下午：14:00—18:00（4小时）周三上午：8:00—12:00（4小时）
周四上午：8:00—12:00（4小时）
周四下午：14:00—18:00（4小时）周五上午：8:00—12:00（4小时）
周五下午：14:00—18:00（4小时）</t>
  </si>
  <si>
    <t>书新三号楼413</t>
  </si>
  <si>
    <t>吴彩莲</t>
  </si>
  <si>
    <t>会计专业和财务管理专业教师、财管专升本2301</t>
  </si>
  <si>
    <t>与专业组老师，交流探讨专业教学问题，总结提升教学技能情况；查阅专业文献、丰富专业知识，提高专业水平情况；撰写教改论文；指导学生毕业论文</t>
  </si>
  <si>
    <t>星期一星期二星期四星期五</t>
  </si>
  <si>
    <t>周一下午：14:00—17:00（3小时）
周二下午：14:00—17:00（3小时）
周四下午：14:00—17:00（3小时）
周五下午：14:00—17:00（3小时）</t>
  </si>
  <si>
    <t>查阅专业文献、丰富专业知识，提高专业水平情况；撰写教改论文和项目书；指导学生毕业论文</t>
  </si>
  <si>
    <t>星期三
星期五</t>
  </si>
  <si>
    <t>周三上午：8:00—12:00（4小时）
周五上午：8:00—12:00（4小时）
周五下午：14:00—18:00（4小时）</t>
  </si>
  <si>
    <t>星期三
星期四
星期五</t>
  </si>
  <si>
    <t>周三上午：8:00—12:00（4小时）
周四上午：8:00—12:00（4小时）
周四下午：14:00—18:00（4小时）
周五上午：8:00—12:00（4小时）
周五下午：14:00—18:00（4小时）</t>
  </si>
  <si>
    <t>会计专业和财务管理
专业教师</t>
  </si>
  <si>
    <t>查阅专业文献、丰富专业知识，提高专业水平情况；撰写学术论文</t>
  </si>
  <si>
    <t>星期一
星期三</t>
  </si>
  <si>
    <t>周一上午：8:00—12:00（4小时）
周一下午：14:00—18:00（4小时）
周三上午：8:00—12:00（4小时）</t>
  </si>
  <si>
    <t>星期一、星期二、星期四</t>
  </si>
  <si>
    <t xml:space="preserve">周一上午：8:00—10:00（2小时）  周一下午：14:00-18:00（4小时）
周二上午：8:00—10:00（2小时）  周二下午：14:00-18:00（4小时）    周四上午：8:00—12:00（4小时）   周四下午：14:00-18:00（4小时）    </t>
  </si>
  <si>
    <t>王宇</t>
  </si>
  <si>
    <t>会计2201、会计2202班、会计2203班</t>
  </si>
  <si>
    <t>针对本周具体教学内容，指导学生学业及答疑情况。</t>
  </si>
  <si>
    <t xml:space="preserve">周一上午：8:00—10:00（2小时）  周一下午：14:00-18:00（4小时）
</t>
  </si>
  <si>
    <t>21级会计2102班</t>
  </si>
  <si>
    <t>指导学生进一步修改毕业论文。</t>
  </si>
  <si>
    <t xml:space="preserve">周一上午：8:00—10:00（2小时）  周一下午：14:00-18:00（4小时）
周二上午：8:00—10:00（2小时）  周二下午：14:00-18:00（4小时）    周四上午：8:00—12:00（4小时）   周四下午：14:00-18:00（4小时）       </t>
  </si>
  <si>
    <t xml:space="preserve">周一上午：8:00—10:00（2小时）  周一下午：16:00-18:00（2小时）
周二上午：8:00—10:00（2小时）    </t>
  </si>
  <si>
    <t xml:space="preserve">周一上午：8:00—10:00（2小时）  
</t>
  </si>
  <si>
    <t xml:space="preserve">周一上午：8:00—10:00（2小时）  </t>
  </si>
  <si>
    <t>汇总：本学期合计在校办公时间：    90   小时</t>
  </si>
  <si>
    <t>星期一、星期二、星期三、星期四</t>
  </si>
  <si>
    <t>周一下午：14:00—18:00（4小时）
周二上午：8:00—12:00（4小时）
周二下午：14:00—18:00（4小时）
周三上午：8:00-12:00（4小时）
周四上午：10:00—12:00（2小时）</t>
  </si>
  <si>
    <t>3东411</t>
  </si>
  <si>
    <t>韦梦潇</t>
  </si>
  <si>
    <t>毕业生、同行老师、财管2403学生、财管2201、会计(ACCA)2201</t>
  </si>
  <si>
    <t xml:space="preserve">为毕业生指导毕业论文；针对本周具体教学内容，指导学生学业及答疑情况；与专业组老师，交流探讨具体的专业教学问题，总结提升自身教学技能情况。
</t>
  </si>
  <si>
    <t xml:space="preserve">周一下午：14:00—18:00（4小时）
周四下午：14:00—16:00（2小时）
</t>
  </si>
  <si>
    <t>为毕业生指导论文；阅读专业文献，提升科研能力，增加专业知识储备，撰写科研论文；查阅专业文献、丰富专业知识，提高专业水平情况；讨论科研任务的完成情况</t>
  </si>
  <si>
    <t xml:space="preserve">周一下午：14:00—18:00（4小时）
周三上午：10:00-12:00（4小时）
周四上午：10:00-12:00（2小时）
</t>
  </si>
  <si>
    <t>为毕业生指导毕业论文；针对本周具体教学内容，指导学生学业及答疑情况</t>
  </si>
  <si>
    <t xml:space="preserve">周一下午：14:00—18:00（4小时）
周三上午：8:00-12:00（4小时）
周四下午：14:00—16:00（2小时）
</t>
  </si>
  <si>
    <t xml:space="preserve">周一下午：14:00—18:00（4小时）
周四上午：10:00-12:00（2小时）
</t>
  </si>
  <si>
    <t>为毕业生指导毕业论文；针对本周具体教学内容，指导学生学业及答疑情况；阅读专业文献，提升科研能力，增加专业知识储备，撰写科研论文。</t>
  </si>
  <si>
    <t xml:space="preserve">周一下午：14:00—18:00（4小时）
周四上午：10:00-12:00（2小时）
周四下午：14:00—16:00（2小时）
周五上午：8:00-12:00（4小时）
周五下午：14:00-18:00（4小时）
</t>
  </si>
  <si>
    <t>批改学生作业；查阅专业文献、丰富专业知识，提高专业水平情况；讨论科研任务的完成情况</t>
  </si>
  <si>
    <t xml:space="preserve">周一上午：8:00—10:00（2小时）
周一下午：14:00—18:00（4小时）
周四上午：8:00-12:00（4小时）
周四下午：14:00—16:00（2小时）
</t>
  </si>
  <si>
    <t xml:space="preserve">周一上午：8:00—10:00（2小时）
周一下午：14:00—18:00（4小时）
周四上午：8:00-12:00（4小时）
</t>
  </si>
  <si>
    <t>周一上午：8:00-10:00（2小时）
周一下午：14:00-18:00（4小时）
周四上午：8:00-12:00（4小时）
周四下午：14:00—16:00（2小时）
周五上午：8:00-12:00（4小时）
周五下午：14:00-18:00（4小时）</t>
  </si>
  <si>
    <t>批改学生作业；针对本周具体教学内容，指导学生学业及答疑情况</t>
  </si>
  <si>
    <t>查阅专业文献、丰富专业知识，提高专业水平情况；讨论科研任务的完成情况；针对本周具体教学内容，指导学生学业及答疑情况；与专业组老师，交流探讨具体的专业教学问题，总结提升自身教学技能情况。</t>
  </si>
  <si>
    <t>批改学生作业；查阅专业文献、丰富专业知识，提高专业水平情况；讨论科研任务的完成情况；针对本周具体教学内容，指导学生学业及答疑情况；与专业组老师，交流探讨具体的专业教学问题，总结提升自身教学技能情况。</t>
  </si>
  <si>
    <t>周一上午：8:00—10:00（2小时）
周一下午：14:00-18:00（4小时）
周四上午：8:00—12:00（4小时）</t>
  </si>
  <si>
    <t>汇总：本学期合计在校办公时间：166小时</t>
  </si>
  <si>
    <t>周一上午：8:00—12:00（4小时）
周一下午：14:00—18:00（4小时）
周二上午：8:00—12:00（4小时）
周二下午：14:00—18:00（4小时）
周四上午：8:00—12:00（4小时）
周四下午：14:00—18:00（4小时）
周五上午：8:00—12:00（4小时）</t>
  </si>
  <si>
    <t>吴佳</t>
  </si>
  <si>
    <t>周二下午：14:00—18:00（4小时）</t>
  </si>
  <si>
    <t>财管2201班及会计2405班学生、毕业生</t>
  </si>
  <si>
    <t>星期二、星期五</t>
  </si>
  <si>
    <t>周二下午：14:00—18:00（4小时）
周五上午：8：00-12：00（4小时）
周五下午：14：00-18：00（4小时）</t>
  </si>
  <si>
    <t>周一下午：14:00—18:00（4小时）
周二下午：14:00—18:00（4小时）
周四下午：14:00—18:00（4小时）
周五下午：14:00—18:00（4小时）</t>
  </si>
  <si>
    <t>周一下午：14:00—18:00（4小时）
周二下午：14:00—18:00（4小时）
周四上午：8:00—12:00（4小时）
周四下午：14:00—18:00（4小时）
周五上午：8:00—12:00（4小时）
周五下午：14:00—18:00（4小时）</t>
  </si>
  <si>
    <t>周一下午：14:00—18:00（4小时）
周二下午：14:00—18:00（4小时）
周四上午：8：00-12：00（4小时）
周四下午：14：00-18：00（4小时）周五上午：8：00-12：00（4小时）
周五下午：14：00-18：00（4小时）</t>
  </si>
  <si>
    <t>星期一、星期二</t>
  </si>
  <si>
    <t>周一上午：8：00-12：00（4小时）
周一下午：14：00-18：00（4小时）周二下午：14：00-18：00（4小时）</t>
  </si>
  <si>
    <t>财管2201班学生、会计2405班学生、同行老师</t>
  </si>
  <si>
    <t>财管2201班及会计2405班学生、同行老师</t>
  </si>
  <si>
    <t xml:space="preserve">周一上午：8:00—12:00（4小时）
周一下午：14:00—18:00（4小时）
周二下午：14:00—18:00（4小时）
</t>
  </si>
  <si>
    <t>汇总：本学期合计在校办公时间：     164  小时</t>
  </si>
  <si>
    <t>夏金玉2024/2025学年春学期Office Hour（在校办公时间）工作计划表</t>
  </si>
  <si>
    <t>周一上午：8:00—12:00（4小时）
周二上午：8:00—12:00（4小时）</t>
  </si>
  <si>
    <t>财经学办公室412</t>
  </si>
  <si>
    <t>夏金玉</t>
  </si>
  <si>
    <t>24级，财管管理2402班、会计专业基础会计教学同行老师</t>
  </si>
  <si>
    <t>指导财管管理2402班基础会计第一章总论内容；检查学生作业及笔记，并进行答疑。</t>
  </si>
  <si>
    <t xml:space="preserve">指导财管管理2402班基础会计第二章会计要素与会计等式内容；检查学生作业及笔记，并进行答疑。
</t>
  </si>
  <si>
    <t>周一上午：8:00—18:00（8小时）
周二上午：8:00—12:00（4小时）</t>
  </si>
  <si>
    <t>会计专业基础会计教学同行老师；会计2101班学生</t>
  </si>
  <si>
    <t>辅导会计21级学生论文写作； 与同行业老师进行专业交流</t>
  </si>
  <si>
    <t>汇总：本学期合计在校办公时间：  172    小时</t>
  </si>
  <si>
    <t>星期二
星期四</t>
  </si>
  <si>
    <t>周二下午：16:00—18:00（2小时）
周四上午：8:00—12:00（4小时）
周四下午：14:00-17:00(2小时)</t>
  </si>
  <si>
    <t>书新3号楼
412</t>
  </si>
  <si>
    <t>孙佳平</t>
  </si>
  <si>
    <t>会计2302班、2303班；同行老师</t>
  </si>
  <si>
    <t xml:space="preserve">针对本周具体教学内容进行备课；总结提升自身教学技能情况；指导学生创新创业大赛；查阅专业文献、丰富专业知识。                                           </t>
  </si>
  <si>
    <t>周二下午：16:00—18:00（2小时）</t>
  </si>
  <si>
    <t>针对本周教学内容答疑，指导学生学业；查阅专业文献、丰富专业知识，提高专业水平；完成学校教改项目的阶段性任务。</t>
  </si>
  <si>
    <t>针对本周教学内容答疑，指导学生学业；查阅专业文献、丰富专业知识，提高专业水平，；完成学校教改项目的阶段性任务。</t>
  </si>
  <si>
    <t>星期二星期五</t>
  </si>
  <si>
    <t>周二下午：16:00—18:00（2小时）
周五上午：8:00—12:00（4小时）</t>
  </si>
  <si>
    <t>与专业组老师，交流探讨具体的专业教学问题，指导学生论文；查阅专业文献、丰富专业知识，提高专业水平</t>
  </si>
  <si>
    <t>周二下午：16:00—18:00（2小时）
周五上午：8:00—12:00（4小时）
周五下午：14:00-18:00(4小时)</t>
  </si>
  <si>
    <t>与专业组老师，交流探讨具体的专业教学问题，指导学生论文；跟进学生就业情况；查阅专业文献、丰富专业知识，提高专业水平</t>
  </si>
  <si>
    <t>周一上午：8:00—12:00（4小时）
周一下午：14:00—18:00（4小时）
周二下午：16:00—18:00（2小时）</t>
  </si>
  <si>
    <t>与专业组老师，交流探讨具体的专业教学问题，收集学生论文资料；跟进学生就业情况；查阅专业文献、丰富专业知识</t>
  </si>
  <si>
    <t>与专业组老师，交流探讨具体的专业教学问题；跟进学生就业情况；查阅专业文献、丰富专业知识，提高专业水平</t>
  </si>
  <si>
    <t>汇总：本学期合计在校办公时间：  128 小时</t>
  </si>
  <si>
    <t>周一上午：10:00—12:00（2小时） 周一下午：14:00-18:00 (4小时） 
周四上午：10:00—12:00（2小时） 周四下午：14:00-18:00 （4小时）</t>
  </si>
  <si>
    <t>肖冠铭</t>
  </si>
  <si>
    <t>会计2405班,论文学生，同行老师</t>
  </si>
  <si>
    <t>根据本周的具体教学内容，对学生作业进行检查及答疑解惑；总结学生在审计专业中的常见问题进行归纳总结。</t>
  </si>
  <si>
    <t>对课程安排问题的讨论：跟专业组老师讨论如何有效讲授课内容与实际相结合。</t>
  </si>
  <si>
    <t>对相关论文进行学习，查找相关资料。对课程安排问题的讨论：跟专业组老师讨论如何有效讲授课内容与实际相结合。</t>
  </si>
  <si>
    <t>设计课堂题库以及查找实际案例并进行课堂分析的计划。指导学生毕业论文写作，修改格式等指导。</t>
  </si>
  <si>
    <t>根据本周的具体教学内容，对学生作业进行检查及答疑解惑；总结学生在审计以及税法专业中的常见问题进行归纳总结。</t>
  </si>
  <si>
    <t>周一上午：10:00—12:00（2小时）
周五上午：8:00—12:00（4小时）  周五下午：14:00-18:00（4小时）</t>
  </si>
  <si>
    <t>详细的对学生的作业和项目完成情况进行了解，了解对上周课程的熟悉程度。指导学生毕业论文写作，修改格式等指导。</t>
  </si>
  <si>
    <t>周一上午：10:00—12:00（2小时）
周四上午：10:00—12:00（2小时）  周四下午：14:00-18:00（4小时）</t>
  </si>
  <si>
    <t>对学生的问题进行收集：收集学生对审计学以及税法课程的进度反馈，包括教学内容、进度、课后习题的完成情况等方面。指导学生毕业论文写作，修改格式等指导。</t>
  </si>
  <si>
    <t>批改学生上交的作业，总结出现的问题以及调整课程的进度以及案例分析。指导学生毕业论文写作，修改格式等指导。</t>
  </si>
  <si>
    <t>周四上午：8:00—12:00（4小时）  周四下午：14:00-18:00 (4小时）
周五上午：8:00—12:00（4小时）  周五下午：14:00-18:00（4小时）</t>
  </si>
  <si>
    <t>根据本周的具体教学内容，对学生作业进行检查及答疑解惑；总结学生在审计专业中的常见问题进行归纳总结。指导学生毕业论文写作，修改格式等指导。</t>
  </si>
  <si>
    <t>周一上午：8:00—12:00（4小时）
周一下午：14:00—18:00（4小时）</t>
  </si>
  <si>
    <t>对个人科研的项目进行调研分析以及推进相关的文献查找。指导学生进行课程项目和实验，解答学生在实验过程中遇到的问题。指导学生毕业论文写作，修改格式等指导。</t>
  </si>
  <si>
    <t>批改学生上交的作业，总结出现的问题以及调整课程的进度以及案例分析。与专业组老师，交流探讨具体的专业教学问题，总结提升自身教学技能情况。指导学生毕业论文写作，修改格式等指导。</t>
  </si>
  <si>
    <t>详细的对学生的作业和项目完成情况进行了解，了解对上周课程的熟悉程度。批改学生上交的作业，总结出现的问题以及调整课程的进度以及案例分析。指导学生毕业论文写作，修改格式等指导。</t>
  </si>
  <si>
    <t>最后的课程内容回顾，解答所有疑问；期末考试准备，总结整个学期的学习成果；收集学生的毕业论文初稿，并提供初步反馈；个别咨询，针对论文初稿给出具体修改建议；参与科研任务，提升专业水平。指导学生毕业论文写作，修改格式等指导。</t>
  </si>
  <si>
    <t>汇总：本学期合计在校办公时间：      150 小时</t>
  </si>
  <si>
    <t>周一上午：8:00—12:00（4小时）
周一下午：14:00—16:00（2小时）
周二上午：8:00—12:00（4小时）
周三上午：8:00-12:00（4小时）
周四下午：14:00-18:00（4小时）</t>
  </si>
  <si>
    <t>3东413</t>
  </si>
  <si>
    <t>王美雲</t>
  </si>
  <si>
    <t>毕业生、同行老师</t>
  </si>
  <si>
    <t xml:space="preserve">周一上午：8:00—12:00（4小时）
周二上午：8:00—12:00（4小时）
周三上午：8:00-12:00（4小时）
</t>
  </si>
  <si>
    <t>同行老师、会计2304学生</t>
  </si>
  <si>
    <t>指导学生创新创业大赛等活动情况；查阅专业文献、丰富专业知识，提高专业水平情况；讨论科研任务的完成情况</t>
  </si>
  <si>
    <t xml:space="preserve">周一上午：8:00—12:00（4小时）
周三上午：8:00-12:00（4小时）
</t>
  </si>
  <si>
    <t xml:space="preserve">周一上午：8:00—12:00（4小时）
周二上午：8:00-12:00（4小时）
</t>
  </si>
  <si>
    <t xml:space="preserve">周一上午：8:00—12:00（4小时）
周三上午：10:00-12:00（2小时）
</t>
  </si>
  <si>
    <t>星期一、星期二、星期五</t>
  </si>
  <si>
    <t xml:space="preserve">周一上午：8:00—12:00（4小时）
周二上午：8:00—12:00（4小时）
周五上午：8:00-12:00（4小时）
</t>
  </si>
  <si>
    <t xml:space="preserve">周一上午：8:00-12:00（4小时）
周二上午：10:00-12:00（2小时）
</t>
  </si>
  <si>
    <t>周四上午：8:00-12:00（4小时）
周四下午：14:00-18:00（4小时）
周五上午：8:00-12:00（4小时）
周五下午：14:00-18:00（4小时）</t>
  </si>
  <si>
    <t xml:space="preserve">周一上午：8:00-12:00（4小时）
周一下午：14:00-18:00（4小时）
</t>
  </si>
  <si>
    <t>汇总：本学期合计在校办公时间：125小时</t>
  </si>
  <si>
    <t>星期一、
星期二、星期三、星期四、
星期五</t>
  </si>
  <si>
    <t>周一 上午： 8:00—12:00（4小时）
周一 下午：14:00—18:00（4小时
周二 上午： 8:00—12:00（4小时）
周二 下午：14:00—18:00（4小时）
周三 上午： 8:00—12:00（4小时）
周四 上午： 8:00—12:00（4小时）
周四 下午：14:00—18:00（4小时）
周五 上午：10:00—12:00（2小时）
周五 下午：14:00—18:00（4小时）</t>
  </si>
  <si>
    <t>书新3号楼
财经学院412室</t>
  </si>
  <si>
    <t>赵越</t>
  </si>
  <si>
    <t>会计2304班和
2025年应届毕业生</t>
  </si>
  <si>
    <t>讨论科研方向，查阅专业文献、丰富专业知识，提高专业水平情况针对本周授课内容，对导论和第一章中的重难点问题进行答疑；学生毕业论文指导。</t>
  </si>
  <si>
    <t>星期四、
星期五</t>
  </si>
  <si>
    <t>周四 下午：14:00—18:00（4小时）
周五 上午：10:00—12:00（2小时）
周五 下午：14:00—18:00（4小时）</t>
  </si>
  <si>
    <t>专业教学问题探讨：与专业组老师讨论如何有效整合理论与实践教学；学生毕业论文指导。</t>
  </si>
  <si>
    <t>专业文献查阅：查阅专业文献、丰富专业知识，提高专业水平情况；学生毕业论文指导。</t>
  </si>
  <si>
    <t>根据学科发展和教学需要，定期更新金融学的教学资源，如课件、案例库、习题集等；学生毕业论文指导</t>
  </si>
  <si>
    <t>探索将学术研究成果应用于教学实践中的可能性，丰富教学内容和方法；学生毕业论文指导。</t>
  </si>
  <si>
    <t>星期一、
星期四、
星期五</t>
  </si>
  <si>
    <t>周一 上午： 8:00—12:00（4小时）
周一 下午：14:00—18:00（4小时
周四 下午：14:00—18:00（4小时）
周五 上午：10:00—12:00（2小时）
周五 下午：14:00—18:00（4小时）</t>
  </si>
  <si>
    <t>科研任务完成情况：推进个人或团队承担的科研项目，确保按时完成研究任务；学生毕业论文指导。</t>
  </si>
  <si>
    <t>课程评估与反馈收集：在Office Hour期间，收集学生对金融学课程的反馈，包括教学内容、方法、难度等方面；学生毕业论文指导。</t>
  </si>
  <si>
    <t>教学技能总结与提升：反思过去一周的教学效果，总结教学经验与教训；学生毕业论文指导。</t>
  </si>
  <si>
    <t>讨论科研方向，查阅专业文献、丰富专业知识，提高专业水平情况针对本周授课内容，对金融学课程中的重难点问题进行答疑，学生毕业论文指导。</t>
  </si>
  <si>
    <t>周四 上午： 8:00—10:00（2小时）
周四 下午：14:00—18:00（4小时）
周五 上午：10:00—12:00（2小时）
周五 下午：14:00—18:00（4小时）</t>
  </si>
  <si>
    <t>会计2304班</t>
  </si>
  <si>
    <t>专业知识提升：将所学专业知识应用于教学中，提高课堂质量；积极参加学术交流活动，与同行分享学习心得，学生毕业论文指导。</t>
  </si>
  <si>
    <t>针对本周教学内容（金融学）答疑，指导学生学业；针对各组提交的课程报告，查缺补漏，指导学生修改完善；查阅专业文献、丰富专业知识，提高专业水平，申请校级项目。</t>
  </si>
  <si>
    <t>周四 上午： 8:00—10:00（2小时）周四 下午：14:00—18:00（4小时）
周五 上午：10:00—12:00（2小时）
周五 下午：14:00—18:00（4小时）</t>
  </si>
  <si>
    <t>查阅专业文献、丰富专业知识，提高专业水平，撰写科研论文或报告。</t>
  </si>
  <si>
    <t>周五 上午：10:00—12:00（2小时）</t>
  </si>
  <si>
    <t>查阅专业文献、丰富专业知识，提高专业水平，阅读至少四篇与金融学相关的专业文献。</t>
  </si>
  <si>
    <t>周一 上午： 8:00—12:00（4小时）
周一 下午：14:00—18:00（4小时）
周五 上午：10:00—12:00（2小时）</t>
  </si>
  <si>
    <t>汇总：本学期合计在校办公时间：    170   小时</t>
  </si>
  <si>
    <t>周一全天：8:00—12:00（4小时），14:00-18:00(4小时)  
周二全天：8:00—10:00（2小时），14:00—18:00（4小时）
周三上午：8:00-12:00（4小时）
周四全天：8:00—10:00（2小时），14:00—18:00（4小时）
周五全天：8:00—12:00（4小时），14:00-18:00(4小时)</t>
  </si>
  <si>
    <t>陈月轩</t>
  </si>
  <si>
    <t>办公室同行教师</t>
  </si>
  <si>
    <t xml:space="preserve">与专业组老师，交流探讨具体的专业教学问题，总结提升自身教学技能情况，提高专业水平情况；科研任务的完成情况等其他与教研                                                          </t>
  </si>
  <si>
    <t xml:space="preserve">
周二全天：8:00—10:00（2小时）
周三上午：10:00-12:00（2小时）
周四全天：8:00—10:00（2小时）</t>
  </si>
  <si>
    <t>会计2406学生</t>
  </si>
  <si>
    <t>针对本周具体教学内容，指导学生学业及答疑情况</t>
  </si>
  <si>
    <t xml:space="preserve">周二全天：8:00—10:00（2小时），14:00—18:00（4小时）
周三上午：10:00-12:00（2小时）
周四全天：8:00—10:00（2小时），14:00—18:00（4小时）
</t>
  </si>
  <si>
    <t>周二上午：8:00—10:00（2小时）</t>
  </si>
  <si>
    <t>周四上午：8:00—10:00（2小时）</t>
  </si>
  <si>
    <t xml:space="preserve">
周二全天：8:00—10:00（2小时），14:00—18:00（4小时）
周三上午：10:00-12:00（2小时）
周四全天：8:00—10:00（2小时），14:00—18:00（4小时）
</t>
  </si>
  <si>
    <t>会计2406学生/21级毕业学生</t>
  </si>
  <si>
    <t>针对本周具体教学内容，指导学生学业及答疑情况；21级毕业学生论文</t>
  </si>
  <si>
    <t>周一全天：8:00—12:00（4小时），14:00-18:00(4小时)  
周二全天：8:00—10:00（2小时），14:00—18:00（4小时）
周三上午：10:00-12:00（2小时）
周四全天：8:00—10:00（2小时），14:00—18:00（4小时）
周五全天：8:00—12:00（4小时），14:00-18:00(4小时)</t>
  </si>
  <si>
    <t>周一上午：8:00—9:00（1小时）</t>
  </si>
  <si>
    <t>汇总：本学期合计在校办公时间：150 小时</t>
  </si>
  <si>
    <t>星期一
星期二
星期三</t>
  </si>
  <si>
    <t>周一上午：8:00—12:00（4小时）
周一下午：14:00—18:00（4小时）周二上午：8:00—12:00（4小时）
周二下午：14:00—18:00（4小时）周三上午：8:00—12:00（4小时）
周四下午：14:00—18:00（4小时）</t>
  </si>
  <si>
    <t>书新三号楼411</t>
  </si>
  <si>
    <t>马振茹</t>
  </si>
  <si>
    <t>23级财管和会计2301班学生</t>
  </si>
  <si>
    <t>针对本周授课内容，对导论和第一章中的重难点问题进行答疑</t>
  </si>
  <si>
    <t>周三上午：8:00—10:00（2小时）
周五下午：16:00—18:00（2小时）</t>
  </si>
  <si>
    <t>讨论科研方向，查阅专业文献、丰富专业知识，提高专业水平情况</t>
  </si>
  <si>
    <t>周五下午：16:00—18:00（2小时）</t>
  </si>
  <si>
    <t>针对本周授课内容，对第一章和第二章中的重难点问题进行答疑</t>
  </si>
  <si>
    <t>周三上午：8:00—10:00（2小时）
周五上午：8:00—10:00（2小时） 周五下午：16:00—18:00（2小时）</t>
  </si>
  <si>
    <t>针对本周授课内容，对第一篇重难点问题进行答疑</t>
  </si>
  <si>
    <t>星期一
星期三
星期五</t>
  </si>
  <si>
    <t>周一上午：8:00—12:00（4小时）
周一下午：14:00—18:00（4小时）周三上午：8:00—10:00（2小时）
周五上午：8:00—10:00（2小时）
周五下午：16:00—18:00（2小时）</t>
  </si>
  <si>
    <t>21级财务管理学生</t>
  </si>
  <si>
    <t>指导学生进一步修改毕业论文</t>
  </si>
  <si>
    <t xml:space="preserve">星期一
星期二
星期四
星期五
</t>
  </si>
  <si>
    <t>周一下午：14:00—18:00（4小时）
周二下午：14:00—18:00（4小时）
周四下午：14:00—18:00（4小时）周五下午：16:00—18:00（2小时）</t>
  </si>
  <si>
    <t xml:space="preserve">星期一
星期二
星期三
星期五
</t>
  </si>
  <si>
    <t>周一下午：14:00—18:00（4小时）
周二下午：14:00—18:00（4小时）
周三上午：8:00—10:00（2小时）
周五下午：16:00—18:00（2小时）</t>
  </si>
  <si>
    <t>针对本周授课内容，对前两篇中的重难点问题进行答疑</t>
  </si>
  <si>
    <t>指导学生创新创业大赛及其他相关专业比赛活动</t>
  </si>
  <si>
    <t>针对本学期授课内容，对本学期中的重难点问题进行答疑</t>
  </si>
  <si>
    <t>针对本周授课内容，对第十五章中的重难点问题进行答疑</t>
  </si>
  <si>
    <t>汇总：本学期合计在校办公时间：    110  小时</t>
  </si>
  <si>
    <t>周一上午：8:00—12:00（4小时）
周二上午：8:00—12:00（4小时）；
    下午：14:00—16:00（4小时）  
周三上午：8:00—10:00（4小时）</t>
  </si>
  <si>
    <t>3西413</t>
  </si>
  <si>
    <t>贺群舟</t>
  </si>
  <si>
    <t xml:space="preserve">
毕业论文同学
同行教师</t>
  </si>
  <si>
    <t>1.完善本学期开学所需教学资料  2.与同行教师课程教学探讨 3.毕业论文的修改和指导 4.查阅文献，和科研论文攥写修改</t>
  </si>
  <si>
    <t>周一下午：14:00—16:00（2小时）</t>
  </si>
  <si>
    <t>会计ACCA2301班</t>
  </si>
  <si>
    <t>1.学生课程线下答疑 2.置换课程的线上学业指导</t>
  </si>
  <si>
    <t>周一上午：10:00—12:00（2小时）；
下午：16:00—18:00（2小时）</t>
  </si>
  <si>
    <t>1.学生课程线下答疑 2.置换课程的线上学业指导
3.查阅文献，和科研论文攥写修改</t>
  </si>
  <si>
    <t>周一上午：8:00—12:00（4小时）；
下午：14:00—18:00（4小时）</t>
  </si>
  <si>
    <t>毕业论文学生</t>
  </si>
  <si>
    <t>1.毕业论文指导和修改 2.查阅文献，和科研论文攥写修改</t>
  </si>
  <si>
    <t>周一上午：8:00—12:00（4小时）；
下午：16:00—18:00（2小时）</t>
  </si>
  <si>
    <t>毕业论文学生、
会计ACCA2301班</t>
  </si>
  <si>
    <t>1.毕业论文指导和修改 2.查阅文献，和科研论文攥写修改 
3.学生课程线下答疑 4.置换课程的线上学业指导</t>
  </si>
  <si>
    <t>1.毕业论文指导和修改 2.查阅文献，和科研论文攥写修改
 3.学生课程线下答疑 4.置换课程的线上学业指导</t>
  </si>
  <si>
    <t>周一上午：8:00—12:00（4小时）；
下午：16:00—18:00（4小时）</t>
  </si>
  <si>
    <t>周四上午：8:00—12:00（4小时）；
下午：14:00—18:00（4小时）
星期五上午：8:00—12:00（4小时）；
下午：14:00—18:00（4小时）</t>
  </si>
  <si>
    <t>同行教师
会计ACCA2301班
毕业论文学生</t>
  </si>
  <si>
    <t>1.教学探讨 2.备课科研
3.学生课程线下答疑 4.置换课程的线上学业指导
5.毕业论文存档工作</t>
  </si>
  <si>
    <t>同行教师
会计ACCA2301班</t>
  </si>
  <si>
    <t>1.教学探讨 2.备课科研
3.学生课程线下答疑 4.置换课程的线上学业指导</t>
  </si>
  <si>
    <t>周一下午：16:00—18:00（2小时）</t>
  </si>
  <si>
    <t xml:space="preserve">同行教师
</t>
  </si>
  <si>
    <t xml:space="preserve">1.教学探讨 2.备课科研
</t>
  </si>
  <si>
    <t>汇总：本学期合计在校办公时间：     121  小时</t>
  </si>
  <si>
    <t>星期一-星期五</t>
  </si>
  <si>
    <t>周一上午：8:00—12:00（4小时）   周一下午：14：00-18:00（4小时）
周二上午：8:00—12:00（4小时）   周二下午：14：00-18:00（4小时）  周三上午：8:00—12:00（4小时）     周四上午：8:00—12:00（4小时）   周四下午：14：00-18:00（4小时）  周五上午：8:00-12:00（4小时）    周五下午：14:00-18:00（4小时）</t>
  </si>
  <si>
    <t>宗准</t>
  </si>
  <si>
    <t>24级，财务管理2402班；23级，会计（专升本）15名论文指导学生；同行老师等</t>
  </si>
  <si>
    <t>与专业组老师，交流探讨具体的专业教学问题，总结提升自身教学技能情况。</t>
  </si>
  <si>
    <t xml:space="preserve">周一下午：14：00-18:00（4小时）
周二下午：14：00-18:00（4小时）  </t>
  </si>
  <si>
    <t>设计课堂题库以及查找实际案例并进行课堂分析的计划。</t>
  </si>
  <si>
    <t xml:space="preserve">周一上午：8:00—12:00（4小时）  
周二上午：8:00—12:00（4小时）   </t>
  </si>
  <si>
    <t>查阅专业文献、丰富专业知识，提高专业水平情况；指导15名毕业生的毕业论文。</t>
  </si>
  <si>
    <t>对学生的问题进行收集：收集学生课程的进度反馈，包括教学内容、进度、课后习题的完成情况等方面。</t>
  </si>
  <si>
    <t>批改学生上交的作业，总结出现的问题以及调整课程的进度以及案例分析。</t>
  </si>
  <si>
    <t>查阅专业文献、丰富专业知识，提高专业水平情况。</t>
  </si>
  <si>
    <t xml:space="preserve">周一上午：8:00—12:00（4小时）  
周二上午：8:00—12:00（4小时）   周三上午：8:00-12:00（4小时）   </t>
  </si>
  <si>
    <t>根据本周的具体教学内容，对学生作业进行检查及答疑解惑；总结学生在基础会计的常见问题进行归纳总结。</t>
  </si>
  <si>
    <t>汇总：本学期合计在校办公时间：   172    小时</t>
  </si>
  <si>
    <t xml:space="preserve">周一上午：8:00—12:00（4小时）
周一下午：14:00—18:00（4小时）
周二上午：8:00—12:00（4小时）
周二下午：14:00—18:00（4小时）
周三上午：8:00—12:00（4小时）
周四上午：8:00—12:00（4小时）
周四下午：14:00—18:00（4小时）
周五上午：8:00—12:00（4小时）
</t>
  </si>
  <si>
    <t>于远航</t>
  </si>
  <si>
    <t>周五上午：10:00—12:00（2小时）</t>
  </si>
  <si>
    <t>财管2202班学生、财管专升本2301</t>
  </si>
  <si>
    <t>财管2202班学生、财管专升本2302</t>
  </si>
  <si>
    <t>财管2202班学生、财管专升本2303</t>
  </si>
  <si>
    <t>财管2202班学生、财管专升本2304</t>
  </si>
  <si>
    <t>财管2202班学生、财管专升本2305</t>
  </si>
  <si>
    <t>财管2202班学生、财管专升本2306</t>
  </si>
  <si>
    <t>财管2202班学生、财管专升本2307</t>
  </si>
  <si>
    <t>财管2202班学生、财管专升本2308</t>
  </si>
  <si>
    <t>财管2202班学生、财管专升本2309</t>
  </si>
  <si>
    <t>财管2202班学生、财管专升本2310</t>
  </si>
  <si>
    <t>财管2202班学生、财管专升本2311</t>
  </si>
  <si>
    <t>财管2202班学生、财管专升本2312</t>
  </si>
  <si>
    <t>周三上午：8:00—12:00（4小时）  周四下午：14:00—18:00（4小时）  
周五上午：8:00—12:00（4小时）</t>
  </si>
  <si>
    <t>财管2202班学生、财管专升本2313</t>
  </si>
  <si>
    <t>财管2202班学生、财管专升本2314</t>
  </si>
  <si>
    <t>汇总：本学期合计在校办公时间：     160  小时</t>
  </si>
  <si>
    <t>星期一~星期四</t>
  </si>
  <si>
    <t xml:space="preserve">周一上午：8:30—12:00（3.5小时）周二上午：8：00-12：00（4小时） 周三上午：8：30-12：00（3.5小时）周四上午：9：00-12：00（3小时）
</t>
  </si>
  <si>
    <t>书新3东411</t>
  </si>
  <si>
    <t>王升</t>
  </si>
  <si>
    <t>同行老师和/或相关学生等</t>
  </si>
  <si>
    <t>就本周的教学内容，即统计学的教学内容与本组老师、相关学生以及其他相关老师讨论；与其他相关老师或学生进行学术交流，探讨感兴趣的研究问题，等等。办公时间主要进行与教学和科研相关的活动。详情在每次活动中具体体现，具体内容有可能会根据学校和学院的临时安排有所调整。正常情况下，将会按照以上计划进行。</t>
  </si>
  <si>
    <t>汇总：本学期合计在校办公时间：     210 小时</t>
  </si>
  <si>
    <t xml:space="preserve">周二上午：8:00—12:00（4小时）
周二下午：14:00—18:00（4小时）
</t>
  </si>
  <si>
    <t>王亮</t>
  </si>
  <si>
    <t>同行老师，毕业论文学生</t>
  </si>
  <si>
    <t>交流会计信息系统教学改革工作、科研工作、实验室教学与管理工作、批改学生论文</t>
  </si>
  <si>
    <t>周二上午：8:00—12:00（4小时）
周三上午：8:00—12:00（4小时）</t>
  </si>
  <si>
    <t>汇总：本学期合计在校办公时间： 120 小时</t>
  </si>
  <si>
    <t>星期一
星期四
星期五</t>
  </si>
  <si>
    <t xml:space="preserve">周一上午：8:00—12:00（4小时）
下午：14:00—18:00（4小时）
周四：上午：8:00—12:00（4小时）
下午：14:00—18:00（4小时）
周五：上午：8:00—12:00（4小时）
下午：14:00—18:00（4小时）
</t>
  </si>
  <si>
    <t>财经412</t>
  </si>
  <si>
    <t>应元琪</t>
  </si>
  <si>
    <t>会计2201、2203班2405班、会计毕业论文学生15人和同行老师</t>
  </si>
  <si>
    <t>1、新学期开学，针对本学期具体教学内容，制定教学计划，指导学生学业及答疑情况；同时指导论文学生完成论文和就业。
2、与专业组老师，交流探讨具体的专业教学问题，总结提升自身教学技能情况；
3、查阅专业文献、丰富专业知识，提高专业水平和科研水平情况；</t>
  </si>
  <si>
    <t>上午10:00-12:00（2小时）</t>
  </si>
  <si>
    <t>会计2201、2203班2405班和同行老师</t>
  </si>
  <si>
    <t>针对本周具体教学内容，指导学生学业及答疑情况；</t>
  </si>
  <si>
    <t>星期四
星期五</t>
  </si>
  <si>
    <t>周四上午:10:00-12:00（2小时）
周五上午：8:00—12:00（4小时）
下午：14:00—18:00（4小时）</t>
  </si>
  <si>
    <t>会计毕业论文学生15人、会计2201、2203班2405班和同行老师</t>
  </si>
  <si>
    <t>针对毕业论文学生给出指导意见，当面交流；针对本周具体教学内容，指导学生学业及答疑情况；</t>
  </si>
  <si>
    <t>周四上午10:00-12:00（2小时）</t>
  </si>
  <si>
    <t xml:space="preserve">周一下午：17:00—18:00（1小时）
周二下午：14:00-18:00（4小时）
周四：上午：8:00—12:00（4小时）
下午：14:00—18:00（4小时）
周五：上午：8:00—12:00（4小时）
下午：14:00—18:00（4小时）
</t>
  </si>
  <si>
    <t>会计2102、2103班毕业论文学生</t>
  </si>
  <si>
    <t>本周主要是指导学生毕业论文，做好毕业论文的答辩前修改和准备。</t>
  </si>
  <si>
    <t>周四上午：8：00-12：00（4小时）
周四下午：14：00-18：00（4小时）周五上午：8：00-12：00（4小时）
周五下午：14：00-18：00（4小时）</t>
  </si>
  <si>
    <t>会计2102、2104班毕业论文学生</t>
  </si>
  <si>
    <t>本周主要针对毕业论文学生，做好毕业论文的答辩后的打分、终稿修改和资料收集工作，以及对二辩学生进行指导。</t>
  </si>
  <si>
    <t>周一上午：8：00-12：00（4小时）
周一下午：14：00-18：00（4小时）</t>
  </si>
  <si>
    <t>会计2102、2105班毕业论文学生</t>
  </si>
  <si>
    <t>做好期末答疑工作并于同行老师进行教学和科研交流。24</t>
  </si>
  <si>
    <t>汇总：本学期合计在校办公时间：   105    小时</t>
  </si>
  <si>
    <t>周一下午：14:00—18:00（4小时）
周二上午：8:00—12:00（4小时）
周二下午：14:00—18:00（4小时）
周三上午：8:00—12:00（4小时）
周四上午：8:00—12:00（4小时）
周四下午：15:40—17:40（2小时）
周五上午：8:00—12:00（4小时）</t>
  </si>
  <si>
    <t>王一帆</t>
  </si>
  <si>
    <t>会计2301班、2302班；2021级毕业论文学生；同行老师</t>
  </si>
  <si>
    <t xml:space="preserve">针对本周具体教学内容，指导学生学业及答疑情况；
阅读专业文献，提升科研能力，增加专业知识储备，撰写科研论文；
与同行教师（课题组成员）交流探讨课程教学问题，完善课程资料，交流探讨具体的专业教学问题，总结提升自身教学技能情况；
指导学生针对本周授课内容进行答疑指导。
指导学生毕业论文写作、修改格式等指导。                                                       </t>
  </si>
  <si>
    <t>星期二、星期四</t>
  </si>
  <si>
    <t>周二下午：14:00—16:00（2小时）
周四下午：15:40—17:40（2小时）</t>
  </si>
  <si>
    <t xml:space="preserve">
周四下午：15:40—17:40（2小时）</t>
  </si>
  <si>
    <t>周一下午：14:00—18:00（4小时）
周四下午：15:40—17:40（2小时）
周五上午：8:00—12:00（4小时）
周五下午：14:00—18:00（4小时）</t>
  </si>
  <si>
    <t>周二下午：14:00—18:00（4小时）
周四下午：15:40—17:40（2小时）</t>
  </si>
  <si>
    <t>周二下午：14:00—18:00（4小时）
周四上午：8:00—12:00（4小时）
周四下午：15:40—17:40（2小时）
周五上午：8:00—12:00（4小时）
周五下午：14:00—18:00（4小时）</t>
  </si>
  <si>
    <t>周一下午：14:00—18:00（4小时）
周二下午：14:00—18:00（4小时）
周四下午：15:40—17:40（2小时）</t>
  </si>
  <si>
    <t xml:space="preserve">针对本周具体教学内容，指导学生学业及答疑情况；
阅读专业文献，提升科研能力，增加专业知识储备，撰写科研论文；
与同行教师（课题组成员）交流探讨课程教学问题，完善课程资料，交流探讨具体的专业教学问题，总结提升自身教学技能情况；
指导学生针对本周授课内容进行答疑指导。                                                       </t>
  </si>
  <si>
    <t>周一下午：14:00—18:00（4小时）</t>
  </si>
  <si>
    <t>汇总：本学期合计在校办公时间：    106 小时</t>
  </si>
  <si>
    <t>第1周
周一，上午8点-12点，下午2点-6点（8小时）
周二，上午8点-12点，下午2点-4点（6小时）
周三，上午8点-12点（4小时）
周四，上午8-10点，下午2点-4点（4小时）
周五，上午8点-12点，下午2点-6点（8小时）</t>
  </si>
  <si>
    <t>书新3号楼411室</t>
  </si>
  <si>
    <t>刘恩志</t>
  </si>
  <si>
    <t>会计2401,2404学生，毕业论文同学，同行老师</t>
  </si>
  <si>
    <t>针对本周具体教学内容，指导学生学业及答疑情况；对毕业生的毕业论文进行指导；与专业组老师，交流探讨具体的专业教学问题，总结提升自身教学技能情况。</t>
  </si>
  <si>
    <t>第2周
周二，下午4点-6点（2小时）
周四，下午2点-4点（2小时）</t>
  </si>
  <si>
    <t>针对本周具体教学内容，指导学生学业及答疑情况；对毕业生的毕业论文反馈进行指导；与专业组老师，交流探讨具体的专业教学问题，总结提升自身教学技能情况，修改国家级课题。</t>
  </si>
  <si>
    <t>第3周
周二，下午4点-6点（2小时）
周四，下午2点-4点（2小时）周五，上午8-12点（4小时）下午2点-6点（4小时）</t>
  </si>
  <si>
    <t>针对本周具体教学内容，指导学生学业及答疑情况；对毕业生的毕业论文反馈进行指导；与专业组老师，交流探讨具体的专业教学问题，总结提升自身教学技能情况，撰写自己的学术论文。</t>
  </si>
  <si>
    <t>第4周
周二，下午4点-6点（2小时）
周四，下午2点-4点（2小时）</t>
  </si>
  <si>
    <t>第5周
周二，下午4点-6点（2小时）
周四，下午2点-4点（2小时）</t>
  </si>
  <si>
    <t>第6周
周二，下午4点-6点（2小时）
周四，下午2点-4点（2小时）</t>
  </si>
  <si>
    <t>第7周
周二，下午4点-6点（2小时）
周四，下午2点-4点（2小时）</t>
  </si>
  <si>
    <t>第8周
周二，下午4点-6点（2小时）
周四，下午2点-4点（2小时）</t>
  </si>
  <si>
    <t>第9周
周二，下午4点-6点（2小时）
周四，下午2点-4点（2小时）</t>
  </si>
  <si>
    <t>第10周
周四，上午8点-10点（2小时）
周五，上午8点-12点（4小时）下午2点-6点（4小时）</t>
  </si>
  <si>
    <t>第11周
周一上午8点-12点（4小时）下午2点-6点（4小时）
周二上午8点-12点（4小时）
周三上午8点-12点（4小时）下午2点-6点（4小时）周五下午2点-6点（4小时）</t>
  </si>
  <si>
    <t>会计2401,2404学生，同行老师</t>
  </si>
  <si>
    <t>第12周
周五，下午3点-4点（1小时）</t>
  </si>
  <si>
    <t>针对本周具体教学内容，指导学生学业及答疑情况；与专业组老师，交流探讨具体的专业教学问题，总结提升自身教学技能情况，撰写自己的学术论文。</t>
  </si>
  <si>
    <t>第13周
周五，下午3点-4点（1小时）</t>
  </si>
  <si>
    <t>第14周
周五，下午3点-4点（1小时）</t>
  </si>
  <si>
    <t>第15周
周五，下午3点-4点（1小时）</t>
  </si>
  <si>
    <t>汇总：本学期合计在校办公时间：  108  小时</t>
  </si>
  <si>
    <t>周二上午：8:00—10:00（2小时）
周二下午：14:00—16:00（2小时）
周三上午：8:00—12:00（4小时）</t>
  </si>
  <si>
    <t>3号楼408</t>
  </si>
  <si>
    <t>刘光强</t>
  </si>
  <si>
    <t>2025届毕业生</t>
  </si>
  <si>
    <t>论文指导/求职指导</t>
  </si>
  <si>
    <t xml:space="preserve">汇总：本学期合计在校办公时间：   120    小时
</t>
  </si>
  <si>
    <t>周一上午：8:00—12:00（4小时）
周一下午：14:00—18:00（4小时）
周二上午：8:00—12:00（4小时）
周二下午：14:00—16:00（2小时）
周三上午：8:00—12:00（4小时）
周四上午：8:00—12:00（4小时）</t>
  </si>
  <si>
    <t>樊杰</t>
  </si>
  <si>
    <t>24级会计ACCA 2401班、2403班、2404班、21级所带论文学生及同行老师等</t>
  </si>
  <si>
    <t>1.与专业组老师，交流探讨具体的专业教学问题，总结提升自身教学技能情况
2.针对本周具体教学内容，指导学生学业及答疑
3.指导学生毕业论文撰写</t>
  </si>
  <si>
    <t>查阅专业文献、丰富专业知识，提高专业水平情况；</t>
  </si>
  <si>
    <t>周二下午：14:00—16:00（2小时）</t>
  </si>
  <si>
    <t>21级所带论文学生及同行老师等</t>
  </si>
  <si>
    <t>查阅专业文献、丰富专业知识，提高专业水平情况；指导学生毕业论文撰写</t>
  </si>
  <si>
    <t>24级会计ACCA 2401班、2403班、2404班</t>
  </si>
  <si>
    <t>针对本周具体教学内容，指导学生学业及答疑</t>
  </si>
  <si>
    <t>周五上午：8:00—12:00（4小时）</t>
  </si>
  <si>
    <t>指导学生毕业论文撰写；查阅专业文献、丰富专业知识，提高专业水平情况</t>
  </si>
  <si>
    <t>周一下午：14:00—18:00（4小时）
周二下午：14:00—16:00（2小时）
周三上午：8:00—12:00（4小时）
周四上午：8:00—12:00（4小时）
周五上午：8:00—12:00（4小时）</t>
  </si>
  <si>
    <t>周一下午：14:00—18:00（4小时）
周二上午：8:00—10:00（2小时）
周二下午：14:00—18:00（4小时）
周五上午：8:00—12:00（4小时）</t>
  </si>
  <si>
    <t>周四上午：8:00—12:00（4小时）
周四下午：14:00—16:00（2小时）
周五上午：8:00—12:00（4小时）</t>
  </si>
  <si>
    <t xml:space="preserve">周一上午：8:00—12:00（4小时）
周一下午：14:00—18:00（4小时）
周二上午：8:00—12:00（4小时）
周二下午：14:00—16:00（2小时）
</t>
  </si>
  <si>
    <t>周四下午：14:00—16:00（2小时）</t>
  </si>
  <si>
    <t>24级会计ACCA 2401班、2403班、2404班及同行老师等</t>
  </si>
  <si>
    <t>汇总：本学期合计在校办公时间：      102小时</t>
  </si>
  <si>
    <t xml:space="preserve">周一上午：8:00—12:00（4小时）下午：14:00—18:00（4小时）
周二上午：8:00—12:00（4小时）下午：14:00—18:00（4小时）       周四上午：8:00—12:00（4小时）下午：14:00—18:00（4小时）       </t>
  </si>
  <si>
    <t>李洁</t>
  </si>
  <si>
    <t>同行老师；会计2201班和会计2203班学生</t>
  </si>
  <si>
    <t>与专业组老师，交流探讨公司战略与风险管理的专业教学问题，包括：汇集整理教学案例，确立课堂讨论话题，挑战性任务案例选择范围等。帮助各班组长确定研究主题和研究对象、理解挑战性任务的各项要求，并指导组内任务分配，分享管理方法和领导技巧。</t>
  </si>
  <si>
    <t>周五下午 16：00-18：00 （2小时）</t>
  </si>
  <si>
    <t>会计2201班和会计2203班学生</t>
  </si>
  <si>
    <t>针对本周教学内容（公司战略与风险管理）答疑，指导大三学生学业；查阅专业文献、丰富专业知识，提高专业水平，撰写科研论文或报告；完成省社科项目阶段性任务。</t>
  </si>
  <si>
    <t>周一 下午：16：00-18：00（2小时）  周二下午：14：00-16：00（2小时）  周四上午 8：00-12：00（4小时） 下午 14：00-18：00（4小时） 周五上午8：00-12：00（4小时） 下午 14：00-18：00（4小时）</t>
  </si>
  <si>
    <t>会计2201班和会计2203班学生；会计2403班学生；毕业班学生</t>
  </si>
  <si>
    <t>学生毕业论文指导；针对本周教学内容（中级财务会计）答疑，指导大一学生学业；查阅专业文献、丰富专业知识，提高专业水平，撰写科研论文或报告；完成省社科项目阶段性任务。</t>
  </si>
  <si>
    <t>周一上午8：00-12：00 （4小时）下午：16：00-18：00（2小时）  周二下午：14：00-16：00（2小时）  周四上午 8：00-12：00（4小时） 下午 14：00-18：00（4小时） 周五上午8：00-12：00（4小时） 下午 14：00-18：00（4小时）</t>
  </si>
  <si>
    <t>周一上午8：00-12：00 （4小时）下午：16：00-18：00（2小时）  周二下午：14：00-16：00（2小时）</t>
  </si>
  <si>
    <t>会计2201班和会计2203班学生；会计2403班学生</t>
  </si>
  <si>
    <t>针对本周教学内容（中级财务会计）答疑，指导大一学生学业；针对各组提交的课程报告，查缺补漏，指导学生修改完善；查阅专业文献、丰富专业知识，提高专业水平，撰写科研论文或报告；完成省社科项目和省教改项目的阶段性任务。</t>
  </si>
  <si>
    <t>周一下午：16：00-18：00（2小时）  周二下午：14：00-16：00（2小时）</t>
  </si>
  <si>
    <t>针对本周教学内容（中级财务会计）答疑，指导学生学业；针对各组提交的课程报告，查缺补漏，指导学生修改完善；查阅专业文献、丰富专业知识，提高专业水平，撰写科研论文或报告；完成省社科项目和省教改项目的阶段性任务。</t>
  </si>
  <si>
    <t>与专业组老师，交流探讨专业教学问题，总结提升自身教学技能；针对学生在课堂发表中遇到的问题进行答疑，并将其他组评价报告中提出的共性问题转达发表组组长；指导学生进一步修改完善课程报告；</t>
  </si>
  <si>
    <t>与专业组老师，交流探讨专业教学问题，总结提升自身教学技能；完成省社科和省教改项目的阶段性研究任务</t>
  </si>
  <si>
    <t>星期一至星期五</t>
  </si>
  <si>
    <t>周一上午：8:00—12:00（4小时）
周一下午：14:00—18:00（4小时）     周二上午：8:00—12:00（4小时）      周二下午：14:00—18:00（4小时）     周三上午：8:00—12:00（4小时）      周四上午：8:00—12:00（4小时）
周四下午：14:00—18:00（4小时）     周五下午：14:00—18:00（4小时）</t>
  </si>
  <si>
    <t>郗群</t>
  </si>
  <si>
    <t>会计(ACCA)2201、2204、2103；同行老师</t>
  </si>
  <si>
    <t>与专业组老师，交流探讨高财的专业与教学，总结提升自身教学技能；查阅专业文献，撰写科研论文；指导毕业论文。</t>
  </si>
  <si>
    <t xml:space="preserve">周三上午：11:00—12:00（1小时）
 </t>
  </si>
  <si>
    <t>会计(ACCA)2201、2204、2104；同行老师</t>
  </si>
  <si>
    <t xml:space="preserve">周三上午：11:00—12:00（1小时）
</t>
  </si>
  <si>
    <t>会计(ACCA)2201、2204、2105；同行老师</t>
  </si>
  <si>
    <t xml:space="preserve">周三上午：11:00—12:00（1小时）
  </t>
  </si>
  <si>
    <t>会计(ACCA)2201、2204、2106；同行老师</t>
  </si>
  <si>
    <t>会计(ACCA)2201、2204、2107；同行老师</t>
  </si>
  <si>
    <t xml:space="preserve">
周五下午：14:00—18:00（4小时）  </t>
  </si>
  <si>
    <t>会计(ACCA)2201、2204、2108；同行老师</t>
  </si>
  <si>
    <t>会计(ACCA)2201、2204、2109；同行老师</t>
  </si>
  <si>
    <t>会计(ACCA)2201、2204、2110；同行老师</t>
  </si>
  <si>
    <t>会计(ACCA)2201、2204、2111；同行老师</t>
  </si>
  <si>
    <t>星期四  星期五</t>
  </si>
  <si>
    <r>
      <rPr>
        <sz val="9"/>
        <color theme="1"/>
        <rFont val="宋体"/>
        <charset val="134"/>
        <scheme val="minor"/>
      </rPr>
      <t xml:space="preserve">
周四上午：8:00—12:00（4小时）
周四下午：14:00—18:00（4小时）     </t>
    </r>
    <r>
      <rPr>
        <sz val="9"/>
        <rFont val="宋体"/>
        <charset val="134"/>
        <scheme val="minor"/>
      </rPr>
      <t xml:space="preserve">周五下午：14:00—18:00（4小时）  </t>
    </r>
  </si>
  <si>
    <t>会计(ACCA)2201、2204、2112；同行老师</t>
  </si>
  <si>
    <t>会计(ACCA)2201、2204、2113；同行老师</t>
  </si>
  <si>
    <t xml:space="preserve">周三上午：8:00—12:00（4小时）
</t>
  </si>
  <si>
    <t>会计(ACCA)2201、2204、2114；同行老师</t>
  </si>
  <si>
    <t>会计(ACCA)2201、2204、2115；同行老师</t>
  </si>
  <si>
    <t>会计(ACCA)2201、2204、2116；同行老师</t>
  </si>
  <si>
    <t>会计(ACCA)2201、2204、2117；同行老师</t>
  </si>
  <si>
    <t>汇总：本学期合计在校办公时间：      135 小时</t>
  </si>
  <si>
    <t>周一上午：10:00—12:00（2小时） 周一下午：14:00—18:00（4小时）  周二上午：8:00—12:00（4小时）
周二下午：14:00—16:00（2小时） 周三上午：8:00—12:00（4小时）  周四上午：8:00—12:00（4小时）  周四下午：14:00—18:00（4小时）  周五上午：8:00—12:00（4小时）  周五下午：14:00—12:00（4小时）</t>
  </si>
  <si>
    <t>3号楼413</t>
  </si>
  <si>
    <t>王晓燕</t>
  </si>
  <si>
    <t>会计2401班、指导论文学生、同行老师</t>
  </si>
  <si>
    <r>
      <rPr>
        <sz val="11"/>
        <color theme="1"/>
        <rFont val="宋体"/>
        <charset val="134"/>
        <scheme val="minor"/>
      </rPr>
      <t xml:space="preserve">指导学生论文；针对本周具体教学内容，指导学生学业及答疑情况；与专业组老师，交流探讨具体的专业教学问题，总结提升自身教学技能情况；指导学生创新创业大赛等活动情况；查阅专业文献、丰富专业知识，提高专业水平情况；科研任务的完成情况等其他与教研、师生互动有关的工作内容。                                                          </t>
    </r>
    <r>
      <rPr>
        <b/>
        <sz val="11"/>
        <color theme="1"/>
        <rFont val="宋体"/>
        <charset val="134"/>
        <scheme val="minor"/>
      </rPr>
      <t xml:space="preserve"> </t>
    </r>
  </si>
  <si>
    <t xml:space="preserve">周一上午：10:00—12:00（2小时） 周一下午：14:00—18:00（4小时）   
周二下午：14:00—16:00（2小时） 周三上午：8:00—12:00（4小时）            </t>
  </si>
  <si>
    <t>周一上午：10:00—12:00（2小时）
周二下午：14:00—16:00（2小时）</t>
  </si>
  <si>
    <t>会计2401班、同行老师</t>
  </si>
  <si>
    <r>
      <rPr>
        <sz val="11"/>
        <color theme="1"/>
        <rFont val="宋体"/>
        <charset val="134"/>
        <scheme val="minor"/>
      </rPr>
      <t xml:space="preserve">针对本周具体教学内容，指导学生学业及答疑情况；与专业组老师，交流探讨具体的专业教学问题，总结提升自身教学技能情况；指导学生创新创业大赛等活动情况；查阅专业文献、丰富专业知识，提高专业水平情况；科研任务的完成情况等其他与教研、师生互动有关的工作内容。                                                          </t>
    </r>
    <r>
      <rPr>
        <b/>
        <sz val="11"/>
        <color theme="1"/>
        <rFont val="宋体"/>
        <charset val="134"/>
        <scheme val="minor"/>
      </rPr>
      <t xml:space="preserve"> </t>
    </r>
  </si>
  <si>
    <t>周一上午：8:00—12:00（4小时）
周一下午：14:00—18:00（4小时）
周二上午：8:00—12:00（4小时）
周二下午：14:00—18:00（4小时）
周三上午：8:00—12:00（4小时）
周四上午：8:00—12:00（4小时）
周四下午：14:00—18:00（4小时）
周五上午：8:00—12:00（4小时）
周五下午：14:00—18:00（4小时）</t>
  </si>
  <si>
    <t>邱月洪</t>
  </si>
  <si>
    <t>财务管理（专升本）2301班、会计2103班、同行老师</t>
  </si>
  <si>
    <t xml:space="preserve">
指导学生进一步修改毕业论文、带领学生参与会计实践、指导学生掌握财务软件及审计软件；与专业组老师，交流学习、探讨具体的专业教学问题，总结提升自身教学技能</t>
  </si>
  <si>
    <t>财务管理（专升本）2301班、会计2103班</t>
  </si>
  <si>
    <t xml:space="preserve">
与专业组老师，交流学习、探讨具体的专业教学问题及产教融合，总结提升自身教学技能</t>
  </si>
  <si>
    <t>汇总：本学期合计在校办公时间： 188  小时</t>
  </si>
  <si>
    <t>星期一至星期四</t>
  </si>
  <si>
    <t xml:space="preserve">周一上午：8:00—12:00（4小时）
周一下午：14:00—18:00（4小时）     
周二上午：8:00—10:00（2小时）      
周二下午：14:00—18:00（4小时）    
周三上午：8:00—12:00（4小时）      
周四上午：8:00—12:00（4小时）
周四下午：14:00—18:00（4小时）     </t>
  </si>
  <si>
    <t>王旭晨</t>
  </si>
  <si>
    <t>22、24级，财管2202、2403、会计2403班或会计同行老师等</t>
  </si>
  <si>
    <t xml:space="preserve">针对本周具体教学内容，指导学生学业及答疑情况；与专业组老师，交流探讨具体的专业教学问题，总结提升自身教学技能情况；指导学生创新创业大赛等活动情况；查阅专业文献、丰富专业知识，提高专业水平情况；指导毕业生论文科研任务的完成情况等其他与教研、师生互动有关的工作内容。                                                          </t>
  </si>
  <si>
    <t>周二上午：8：00-10：00（2小时）
周三上午：10：00-12：00（2小时）
周四上午：8：00-10：00（2小时）</t>
  </si>
  <si>
    <t>22、24级，财管2202、2403、会计2404班或会计同行老师等</t>
  </si>
  <si>
    <t>22、24级，财管2202、2403、会计2405班或会计同行老师等</t>
  </si>
  <si>
    <t>周二上午：8：00-10：00（2小时）
周四上午：8：00-10：00（2小时）</t>
  </si>
  <si>
    <t>22、24级，财管2202、2403、会计2406班或会计同行老师等</t>
  </si>
  <si>
    <t>22、24级，财管2202、2403、会计2407班或会计同行老师等</t>
  </si>
  <si>
    <t>22、24级，财管2202、2403、会计2408班或会计同行老师等</t>
  </si>
  <si>
    <t>22、24级，财管2202、2403、会计2409班或会计同行老师等</t>
  </si>
  <si>
    <t>22、24级，财管2202、2403、会计2410班或会计同行老师等</t>
  </si>
  <si>
    <t>22、24级，财管2202、2403、会计2411班或会计同行老师等</t>
  </si>
  <si>
    <t>22、24级，财管2202、2403、会计2412班或会计同行老师等</t>
  </si>
  <si>
    <t>22、24级，财管2202、2403、会计2413班或会计同行老师等</t>
  </si>
  <si>
    <t>22、24级，财管2202、2403、会计2414班或会计同行老师等</t>
  </si>
  <si>
    <t>周一上午：8:00—12:00（4小时）
周二上午：8：00-10：00（2小时）
周三上午：10：00-12：00（2小时）
周四上午：8：00-10：00（2小时）</t>
  </si>
  <si>
    <t>22、24级，财管2202、2403、会计2415班或会计同行老师等</t>
  </si>
  <si>
    <t>周二上午：8:00—10:00（2小时）
    下午：14:00—18:00（4小时）    周四上午：8:00—10:00（2小时）
    下午：14:00—18:00（4小时）</t>
  </si>
  <si>
    <t>22、24级，财管2202、2403、会计2416班或会计同行老师等</t>
  </si>
  <si>
    <t>周一上午：8:00—12:00（4小时）
    下午：14:00—18:00（4小时）
周二上午：9:00—12:00（3小时）
    下午：14:00—18:00（4小时） 周三上午：9:00—12:00（3小时）   周四上午：8:00—10:00（2小时）
    下午：14:00—18:00（4小时）</t>
  </si>
  <si>
    <t>22、24级，财管2202、2403、会计2417班或会计同行老师等</t>
  </si>
  <si>
    <t>汇总：本学期合计在校办公时间：       128小时</t>
  </si>
  <si>
    <t>周一上午：8:00—10:00（2小时）
周二上午：8:00—12:00（4小时）
周四上午：8:00—12:00（4小时）</t>
  </si>
  <si>
    <t>季小琴</t>
  </si>
  <si>
    <t>会计（ACCA）2301、会计2406，会计21级指导论文学生、会计同行老师等</t>
  </si>
  <si>
    <t>周四下午：14:00—18:00（4小时）
周五下午：14:00—18:00（4小时）</t>
  </si>
  <si>
    <t xml:space="preserve">
周四下午：14:00—18:00（4小时）
周五下午：14:00—18:00（4小时）</t>
  </si>
  <si>
    <t>星期三、  星期四、星期五</t>
  </si>
  <si>
    <t xml:space="preserve">
周三上午：8:00—12:00（4小时）
周四下午：14:00—18:00（4小时）
周五下午：14:00—18:00（4小时）</t>
  </si>
  <si>
    <t>周三上午：8:00—12:00（4小时）
周四下午：14:00—18:00（4小时）
周五下午：14:00—18:00（4小时）</t>
  </si>
  <si>
    <t>汇总：本学期合计在校办公时间：  146     小时</t>
  </si>
  <si>
    <t>第1周
周一，上午8点-10点，下午4点-6点（4小时）
周三，上午8点-12点（4小时）</t>
  </si>
  <si>
    <t>3栋412</t>
  </si>
  <si>
    <t>帅先富</t>
  </si>
  <si>
    <t>21级，财管2101、2102班或财管同行老师等</t>
  </si>
  <si>
    <t xml:space="preserve">针对本周具体教学内容，指导学生学业及答疑情况；与专业组老师，交流探讨具体的专业教学问题，总结提升自身教学技能情况；查阅专业文献、丰富专业知识，提高专业水平情况；科研任务的完成情况等其他与教研、师生互动有关的工作内容。                                                         </t>
  </si>
  <si>
    <t>第2周
周一，上午8点-10点，下午4点-6点（4小时）
周三，上午8点-12点（4小时）</t>
  </si>
  <si>
    <t>第3周
周一，上午8点-10点，下午4点-6点（4小时）
周三，上午8点-12点（4小时）</t>
  </si>
  <si>
    <t>第4周
周一，上午8点-10点，下午4点-6点（4小时）
周三，上午8点-12点（4小时）</t>
  </si>
  <si>
    <t>第5周周一，上午8点-10点，下午4点-6点（4小时）
周三，上午8点-12点（4小时）</t>
  </si>
  <si>
    <t>第6周周一，上午8点-10点，下午4点-6点（4小时）
周三，上午8点-12点（4小时）</t>
  </si>
  <si>
    <t>第7周周一，上午8点-10点，下午4点-6点（4小时）
周三，上午8点-12点（4小时）</t>
  </si>
  <si>
    <t>针对本周具体教学内容，指导学生学业及答疑情况；与专业组老师，交流探讨具体的专业教学问题，总结提升自身教学技能情况；查阅专业文献、丰富专业知识，提高专业水平情况；科研任务的完成情况等其他与教研、师生互动有关的工作内容。</t>
  </si>
  <si>
    <t>第8周周一，上午8点-10点，下午4点-6点（4小时）
周三，上午8点-12点（4小时）</t>
  </si>
  <si>
    <t>针针对本周具体教学内容，指导学生学业及答疑情况；与专业组老师，交流探讨具体的专业教学问题，总结提升自身教学技能情况；查阅专业文献、丰富专业知识，提高专业水平情况；科研任务的完成情况等其他与教研、师生互动有关的工作内容。等</t>
  </si>
  <si>
    <t>第9周周一，上午8点-10点，下午4点-6点（4小时）
周三，上午8点-12点（4小时）</t>
  </si>
  <si>
    <t>第10周周一，上午8点-10点，下午4点-6点（4小时）
周三，上午8点-12点（4小时）</t>
  </si>
  <si>
    <t xml:space="preserve">针对本周具体教学内容，指导学生学业及答疑情况；与专业组老师，交流探讨具体的专业教学问题，总结提升自身教学技能情况；指导学生创新创业大赛等活动情况；查阅专业文献、丰富专业知识，提高专业水平情况；科研任务的完成情况等其他与教研、师生互动有关的工作内容。                                                          </t>
  </si>
  <si>
    <t>第11周周一，上午8点-10点，下午4点-6点（4小时）
周三，上午8点-12点（4小时）</t>
  </si>
  <si>
    <t>第12周周一，上午8点-10点，下午4点-6点（4小时）
周三，上午8点-12点（4小时）</t>
  </si>
  <si>
    <t>第13周周一，上午8点-10点，下午4点-6点（4小时）
周三，上午8点-12点（4小时）</t>
  </si>
  <si>
    <t>第14周周一，上午8点-10点，下午4点-6点（4小时）
周三，上午8点-12点（4小时）</t>
  </si>
  <si>
    <t>第15周周一，上午8点-10点，下午4点-6点（4小时）
周三，上午8点-12点（4小时）</t>
  </si>
  <si>
    <t>汇总：本学期合计在校办公时间：   152    小时</t>
  </si>
  <si>
    <t>星期四星期五</t>
  </si>
  <si>
    <t>周四上午：8:00—10:00（2小时）
周五下午：14:00—16:00（2小时）</t>
  </si>
  <si>
    <t>盛宝401</t>
  </si>
  <si>
    <t>张光</t>
  </si>
  <si>
    <t>经金2201、2202</t>
  </si>
  <si>
    <t>课程介绍</t>
  </si>
  <si>
    <t>亚当 斯密国富论</t>
  </si>
  <si>
    <t>资本论第一卷1章</t>
  </si>
  <si>
    <t>资本论第一卷2-3章</t>
  </si>
  <si>
    <t>资本论第一卷4章</t>
  </si>
  <si>
    <t>资本论第一卷5-7章</t>
  </si>
  <si>
    <t>资本论第一卷8-9章</t>
  </si>
  <si>
    <t>资本论第一卷10-12章</t>
  </si>
  <si>
    <t>资本论第一卷13章</t>
  </si>
  <si>
    <t>资本论第一卷14-16章</t>
  </si>
  <si>
    <t>资本论第一卷17-20章</t>
  </si>
  <si>
    <t>资本论第一卷21-22章</t>
  </si>
  <si>
    <t>资本论第一卷23章</t>
  </si>
  <si>
    <t>资本论第一卷24-25章</t>
  </si>
  <si>
    <t>政治经济学各章</t>
  </si>
  <si>
    <t>汇总：本学期合计在校办公时间：    120   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</si>
</sst>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12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58" fontId="0" fillId="0" borderId="1" xfId="0" applyNumberForma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2" sqref="A2:H2"/>
    </sheetView>
  </sheetViews>
  <sheetFormatPr defaultColWidth="9" defaultRowHeight="13.5"/>
  <cols>
    <col min="1" max="1" width="12.625" style="115" customWidth="1"/>
    <col min="2" max="2" width="9" style="115"/>
    <col min="3" max="3" width="8.25" style="115" customWidth="1"/>
    <col min="4" max="4" width="33.875" style="115" customWidth="1"/>
    <col min="5" max="5" width="10.625" style="115" customWidth="1"/>
    <col min="6" max="6" width="11.25" style="115" customWidth="1"/>
    <col min="7" max="7" width="14.25" style="115" customWidth="1"/>
    <col min="8" max="8" width="55.75" style="115" customWidth="1"/>
    <col min="9" max="16384" width="9" style="115"/>
  </cols>
  <sheetData>
    <row r="1" s="115" customFormat="1" spans="1:1">
      <c r="A1" s="115" t="s">
        <v>0</v>
      </c>
    </row>
    <row r="2" s="115" customFormat="1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s="115" customFormat="1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="115" customFormat="1" ht="157" customHeight="1" spans="1:9">
      <c r="A4" s="67" t="s">
        <v>10</v>
      </c>
      <c r="B4" s="67" t="s">
        <v>11</v>
      </c>
      <c r="C4" s="67" t="s">
        <v>12</v>
      </c>
      <c r="D4" s="67" t="s">
        <v>13</v>
      </c>
      <c r="E4" s="67" t="s">
        <v>14</v>
      </c>
      <c r="F4" s="67" t="s">
        <v>15</v>
      </c>
      <c r="G4" s="116" t="s">
        <v>16</v>
      </c>
      <c r="H4" s="67" t="s">
        <v>17</v>
      </c>
      <c r="I4" s="117"/>
    </row>
    <row r="5" s="115" customFormat="1" ht="157" customHeight="1" spans="1:8">
      <c r="A5" s="67" t="s">
        <v>10</v>
      </c>
      <c r="B5" s="107" t="s">
        <v>18</v>
      </c>
      <c r="C5" s="67" t="s">
        <v>12</v>
      </c>
      <c r="D5" s="67" t="s">
        <v>13</v>
      </c>
      <c r="E5" s="67" t="s">
        <v>14</v>
      </c>
      <c r="F5" s="67" t="s">
        <v>15</v>
      </c>
      <c r="G5" s="116" t="s">
        <v>16</v>
      </c>
      <c r="H5" s="67" t="s">
        <v>19</v>
      </c>
    </row>
    <row r="6" s="115" customFormat="1" ht="157" customHeight="1" spans="1:8">
      <c r="A6" s="67" t="s">
        <v>10</v>
      </c>
      <c r="B6" s="67" t="s">
        <v>20</v>
      </c>
      <c r="C6" s="67" t="s">
        <v>12</v>
      </c>
      <c r="D6" s="67" t="s">
        <v>13</v>
      </c>
      <c r="E6" s="67" t="s">
        <v>14</v>
      </c>
      <c r="F6" s="67" t="s">
        <v>15</v>
      </c>
      <c r="G6" s="116" t="s">
        <v>16</v>
      </c>
      <c r="H6" s="67" t="s">
        <v>21</v>
      </c>
    </row>
    <row r="7" s="115" customFormat="1" ht="157" customHeight="1" spans="1:8">
      <c r="A7" s="67" t="s">
        <v>10</v>
      </c>
      <c r="B7" s="107" t="s">
        <v>22</v>
      </c>
      <c r="C7" s="67" t="s">
        <v>12</v>
      </c>
      <c r="D7" s="67" t="s">
        <v>13</v>
      </c>
      <c r="E7" s="67" t="s">
        <v>14</v>
      </c>
      <c r="F7" s="67" t="s">
        <v>15</v>
      </c>
      <c r="G7" s="116" t="s">
        <v>16</v>
      </c>
      <c r="H7" s="67" t="s">
        <v>23</v>
      </c>
    </row>
    <row r="8" s="115" customFormat="1" ht="157" customHeight="1" spans="1:8">
      <c r="A8" s="67" t="s">
        <v>10</v>
      </c>
      <c r="B8" s="67" t="s">
        <v>24</v>
      </c>
      <c r="C8" s="67" t="s">
        <v>12</v>
      </c>
      <c r="D8" s="67" t="s">
        <v>13</v>
      </c>
      <c r="E8" s="67" t="s">
        <v>14</v>
      </c>
      <c r="F8" s="67" t="s">
        <v>15</v>
      </c>
      <c r="G8" s="116" t="s">
        <v>16</v>
      </c>
      <c r="H8" s="67" t="s">
        <v>25</v>
      </c>
    </row>
    <row r="9" s="115" customFormat="1" ht="130" customHeight="1" spans="1:8">
      <c r="A9" s="67" t="s">
        <v>10</v>
      </c>
      <c r="B9" s="107" t="s">
        <v>26</v>
      </c>
      <c r="C9" s="67" t="s">
        <v>12</v>
      </c>
      <c r="D9" s="67" t="s">
        <v>13</v>
      </c>
      <c r="E9" s="67" t="s">
        <v>14</v>
      </c>
      <c r="F9" s="67" t="s">
        <v>15</v>
      </c>
      <c r="G9" s="116" t="s">
        <v>16</v>
      </c>
      <c r="H9" s="67" t="s">
        <v>27</v>
      </c>
    </row>
    <row r="10" s="115" customFormat="1" ht="130" customHeight="1" spans="1:8">
      <c r="A10" s="67" t="s">
        <v>10</v>
      </c>
      <c r="B10" s="67" t="s">
        <v>28</v>
      </c>
      <c r="C10" s="67" t="s">
        <v>12</v>
      </c>
      <c r="D10" s="67" t="s">
        <v>13</v>
      </c>
      <c r="E10" s="67" t="s">
        <v>14</v>
      </c>
      <c r="F10" s="67" t="s">
        <v>15</v>
      </c>
      <c r="G10" s="116" t="s">
        <v>16</v>
      </c>
      <c r="H10" s="67" t="s">
        <v>29</v>
      </c>
    </row>
    <row r="11" s="115" customFormat="1" ht="130" customHeight="1" spans="1:8">
      <c r="A11" s="67" t="s">
        <v>10</v>
      </c>
      <c r="B11" s="107" t="s">
        <v>30</v>
      </c>
      <c r="C11" s="67" t="s">
        <v>12</v>
      </c>
      <c r="D11" s="67" t="s">
        <v>13</v>
      </c>
      <c r="E11" s="67" t="s">
        <v>14</v>
      </c>
      <c r="F11" s="67" t="s">
        <v>15</v>
      </c>
      <c r="G11" s="116" t="s">
        <v>16</v>
      </c>
      <c r="H11" s="67" t="s">
        <v>31</v>
      </c>
    </row>
    <row r="12" s="115" customFormat="1" ht="130" customHeight="1" spans="1:8">
      <c r="A12" s="67" t="s">
        <v>10</v>
      </c>
      <c r="B12" s="67" t="s">
        <v>32</v>
      </c>
      <c r="C12" s="67" t="s">
        <v>12</v>
      </c>
      <c r="D12" s="67" t="s">
        <v>13</v>
      </c>
      <c r="E12" s="67" t="s">
        <v>14</v>
      </c>
      <c r="F12" s="67" t="s">
        <v>15</v>
      </c>
      <c r="G12" s="116" t="s">
        <v>16</v>
      </c>
      <c r="H12" s="67" t="s">
        <v>33</v>
      </c>
    </row>
    <row r="13" s="115" customFormat="1" ht="130" customHeight="1" spans="1:8">
      <c r="A13" s="67" t="s">
        <v>10</v>
      </c>
      <c r="B13" s="107" t="s">
        <v>34</v>
      </c>
      <c r="C13" s="67" t="s">
        <v>12</v>
      </c>
      <c r="D13" s="67" t="s">
        <v>13</v>
      </c>
      <c r="E13" s="67" t="s">
        <v>14</v>
      </c>
      <c r="F13" s="67" t="s">
        <v>15</v>
      </c>
      <c r="G13" s="116" t="s">
        <v>16</v>
      </c>
      <c r="H13" s="67" t="s">
        <v>35</v>
      </c>
    </row>
    <row r="14" s="115" customFormat="1" ht="130" customHeight="1" spans="1:8">
      <c r="A14" s="67" t="s">
        <v>10</v>
      </c>
      <c r="B14" s="67" t="s">
        <v>36</v>
      </c>
      <c r="C14" s="67" t="s">
        <v>12</v>
      </c>
      <c r="D14" s="67" t="s">
        <v>13</v>
      </c>
      <c r="E14" s="67" t="s">
        <v>14</v>
      </c>
      <c r="F14" s="67" t="s">
        <v>15</v>
      </c>
      <c r="G14" s="116" t="s">
        <v>16</v>
      </c>
      <c r="H14" s="67" t="s">
        <v>37</v>
      </c>
    </row>
    <row r="15" s="115" customFormat="1" ht="130" customHeight="1" spans="1:8">
      <c r="A15" s="67" t="s">
        <v>10</v>
      </c>
      <c r="B15" s="107" t="s">
        <v>38</v>
      </c>
      <c r="C15" s="67" t="s">
        <v>12</v>
      </c>
      <c r="D15" s="67" t="s">
        <v>13</v>
      </c>
      <c r="E15" s="67" t="s">
        <v>14</v>
      </c>
      <c r="F15" s="67" t="s">
        <v>15</v>
      </c>
      <c r="G15" s="116" t="s">
        <v>16</v>
      </c>
      <c r="H15" s="67" t="s">
        <v>39</v>
      </c>
    </row>
    <row r="16" s="115" customFormat="1" ht="130" customHeight="1" spans="1:8">
      <c r="A16" s="67" t="s">
        <v>10</v>
      </c>
      <c r="B16" s="67" t="s">
        <v>40</v>
      </c>
      <c r="C16" s="67" t="s">
        <v>12</v>
      </c>
      <c r="D16" s="67" t="s">
        <v>13</v>
      </c>
      <c r="E16" s="67" t="s">
        <v>14</v>
      </c>
      <c r="F16" s="67" t="s">
        <v>15</v>
      </c>
      <c r="G16" s="116" t="s">
        <v>16</v>
      </c>
      <c r="H16" s="67" t="s">
        <v>41</v>
      </c>
    </row>
    <row r="17" s="115" customFormat="1" ht="130" customHeight="1" spans="1:8">
      <c r="A17" s="67" t="s">
        <v>10</v>
      </c>
      <c r="B17" s="107" t="s">
        <v>42</v>
      </c>
      <c r="C17" s="67" t="s">
        <v>12</v>
      </c>
      <c r="D17" s="67" t="s">
        <v>13</v>
      </c>
      <c r="E17" s="67" t="s">
        <v>14</v>
      </c>
      <c r="F17" s="67" t="s">
        <v>15</v>
      </c>
      <c r="G17" s="116" t="s">
        <v>16</v>
      </c>
      <c r="H17" s="67" t="s">
        <v>43</v>
      </c>
    </row>
    <row r="18" s="115" customFormat="1" ht="130" customHeight="1" spans="1:8">
      <c r="A18" s="67" t="s">
        <v>10</v>
      </c>
      <c r="B18" s="67" t="s">
        <v>44</v>
      </c>
      <c r="C18" s="67" t="s">
        <v>12</v>
      </c>
      <c r="D18" s="67" t="s">
        <v>13</v>
      </c>
      <c r="E18" s="67" t="s">
        <v>14</v>
      </c>
      <c r="F18" s="67" t="s">
        <v>15</v>
      </c>
      <c r="G18" s="116" t="s">
        <v>16</v>
      </c>
      <c r="H18" s="67" t="s">
        <v>45</v>
      </c>
    </row>
    <row r="19" s="115" customFormat="1" ht="20" customHeight="1" spans="1:8">
      <c r="A19" s="68" t="s">
        <v>46</v>
      </c>
      <c r="B19" s="69"/>
      <c r="C19" s="69"/>
      <c r="D19" s="69"/>
      <c r="E19" s="69"/>
      <c r="F19" s="69"/>
      <c r="G19" s="69"/>
      <c r="H19" s="70"/>
    </row>
    <row r="20" s="115" customFormat="1" ht="20" customHeight="1" spans="1:8">
      <c r="A20" s="71" t="s">
        <v>47</v>
      </c>
      <c r="B20" s="71"/>
      <c r="C20" s="71"/>
      <c r="D20" s="71"/>
      <c r="E20" s="71"/>
      <c r="F20" s="71"/>
      <c r="G20" s="71"/>
      <c r="H20" s="71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M7" sqref="M7"/>
    </sheetView>
  </sheetViews>
  <sheetFormatPr defaultColWidth="9" defaultRowHeight="13.5"/>
  <cols>
    <col min="1" max="1" width="12.6666666666667" customWidth="1"/>
    <col min="3" max="3" width="8.16666666666667" customWidth="1"/>
    <col min="4" max="4" width="33.8333333333333" customWidth="1"/>
    <col min="5" max="5" width="10.6666666666667" customWidth="1"/>
    <col min="6" max="6" width="11.1666666666667" customWidth="1"/>
    <col min="7" max="7" width="14.1666666666667" customWidth="1"/>
    <col min="8" max="8" width="33" customWidth="1"/>
  </cols>
  <sheetData>
    <row r="1" customFormat="1" spans="1:1">
      <c r="A1" t="s">
        <v>0</v>
      </c>
    </row>
    <row r="2" ht="33" customHeight="1" spans="1:8">
      <c r="A2" s="75" t="s">
        <v>1</v>
      </c>
      <c r="B2" s="75"/>
      <c r="C2" s="75"/>
      <c r="D2" s="75"/>
      <c r="E2" s="75"/>
      <c r="F2" s="75"/>
      <c r="G2" s="75"/>
      <c r="H2" s="75"/>
    </row>
    <row r="3" ht="20" customHeight="1" spans="1:8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</row>
    <row r="4" s="19" customFormat="1" ht="61" customHeight="1" spans="1:9">
      <c r="A4" s="22" t="s">
        <v>10</v>
      </c>
      <c r="B4" s="22" t="s">
        <v>11</v>
      </c>
      <c r="C4" s="22" t="s">
        <v>63</v>
      </c>
      <c r="D4" s="22" t="s">
        <v>191</v>
      </c>
      <c r="E4" s="22" t="s">
        <v>192</v>
      </c>
      <c r="F4" s="22" t="s">
        <v>193</v>
      </c>
      <c r="G4" s="22" t="s">
        <v>194</v>
      </c>
      <c r="H4" s="22" t="s">
        <v>195</v>
      </c>
      <c r="I4" s="20"/>
    </row>
    <row r="5" ht="65" customHeight="1" spans="1:8">
      <c r="A5" s="13" t="s">
        <v>10</v>
      </c>
      <c r="B5" s="15" t="s">
        <v>18</v>
      </c>
      <c r="C5" s="22" t="s">
        <v>63</v>
      </c>
      <c r="D5" s="22" t="s">
        <v>191</v>
      </c>
      <c r="E5" s="22" t="s">
        <v>192</v>
      </c>
      <c r="F5" s="22" t="s">
        <v>193</v>
      </c>
      <c r="G5" s="22" t="s">
        <v>194</v>
      </c>
      <c r="H5" s="22" t="s">
        <v>195</v>
      </c>
    </row>
    <row r="6" ht="61" customHeight="1" spans="1:8">
      <c r="A6" s="13" t="s">
        <v>10</v>
      </c>
      <c r="B6" s="13" t="s">
        <v>20</v>
      </c>
      <c r="C6" s="22" t="s">
        <v>63</v>
      </c>
      <c r="D6" s="22" t="s">
        <v>191</v>
      </c>
      <c r="E6" s="22" t="s">
        <v>192</v>
      </c>
      <c r="F6" s="22" t="s">
        <v>193</v>
      </c>
      <c r="G6" s="22" t="s">
        <v>194</v>
      </c>
      <c r="H6" s="22" t="s">
        <v>195</v>
      </c>
    </row>
    <row r="7" ht="59" customHeight="1" spans="1:8">
      <c r="A7" s="13" t="s">
        <v>10</v>
      </c>
      <c r="B7" s="15" t="s">
        <v>22</v>
      </c>
      <c r="C7" s="22" t="s">
        <v>63</v>
      </c>
      <c r="D7" s="22" t="s">
        <v>191</v>
      </c>
      <c r="E7" s="22" t="s">
        <v>192</v>
      </c>
      <c r="F7" s="22" t="s">
        <v>193</v>
      </c>
      <c r="G7" s="22" t="s">
        <v>194</v>
      </c>
      <c r="H7" s="22" t="s">
        <v>195</v>
      </c>
    </row>
    <row r="8" ht="60" customHeight="1" spans="1:8">
      <c r="A8" s="13" t="s">
        <v>10</v>
      </c>
      <c r="B8" s="13" t="s">
        <v>24</v>
      </c>
      <c r="C8" s="22" t="s">
        <v>63</v>
      </c>
      <c r="D8" s="22" t="s">
        <v>191</v>
      </c>
      <c r="E8" s="22" t="s">
        <v>192</v>
      </c>
      <c r="F8" s="22" t="s">
        <v>193</v>
      </c>
      <c r="G8" s="22" t="s">
        <v>194</v>
      </c>
      <c r="H8" s="22" t="s">
        <v>195</v>
      </c>
    </row>
    <row r="9" ht="67" customHeight="1" spans="1:8">
      <c r="A9" s="13" t="s">
        <v>10</v>
      </c>
      <c r="B9" s="15" t="s">
        <v>26</v>
      </c>
      <c r="C9" s="22" t="s">
        <v>63</v>
      </c>
      <c r="D9" s="22" t="s">
        <v>191</v>
      </c>
      <c r="E9" s="22" t="s">
        <v>192</v>
      </c>
      <c r="F9" s="22" t="s">
        <v>193</v>
      </c>
      <c r="G9" s="22" t="s">
        <v>194</v>
      </c>
      <c r="H9" s="22" t="s">
        <v>195</v>
      </c>
    </row>
    <row r="10" ht="60" customHeight="1" spans="1:8">
      <c r="A10" s="13" t="s">
        <v>10</v>
      </c>
      <c r="B10" s="13" t="s">
        <v>28</v>
      </c>
      <c r="C10" s="22" t="s">
        <v>63</v>
      </c>
      <c r="D10" s="22" t="s">
        <v>191</v>
      </c>
      <c r="E10" s="22" t="s">
        <v>192</v>
      </c>
      <c r="F10" s="22" t="s">
        <v>193</v>
      </c>
      <c r="G10" s="22" t="s">
        <v>194</v>
      </c>
      <c r="H10" s="22" t="s">
        <v>195</v>
      </c>
    </row>
    <row r="11" ht="60" customHeight="1" spans="1:8">
      <c r="A11" s="13" t="s">
        <v>10</v>
      </c>
      <c r="B11" s="15" t="s">
        <v>30</v>
      </c>
      <c r="C11" s="22" t="s">
        <v>63</v>
      </c>
      <c r="D11" s="22" t="s">
        <v>191</v>
      </c>
      <c r="E11" s="22" t="s">
        <v>192</v>
      </c>
      <c r="F11" s="22" t="s">
        <v>193</v>
      </c>
      <c r="G11" s="22" t="s">
        <v>194</v>
      </c>
      <c r="H11" s="22" t="s">
        <v>195</v>
      </c>
    </row>
    <row r="12" ht="60" customHeight="1" spans="1:8">
      <c r="A12" s="13" t="s">
        <v>10</v>
      </c>
      <c r="B12" s="13" t="s">
        <v>32</v>
      </c>
      <c r="C12" s="22" t="s">
        <v>63</v>
      </c>
      <c r="D12" s="22" t="s">
        <v>191</v>
      </c>
      <c r="E12" s="22" t="s">
        <v>192</v>
      </c>
      <c r="F12" s="22" t="s">
        <v>193</v>
      </c>
      <c r="G12" s="22" t="s">
        <v>194</v>
      </c>
      <c r="H12" s="22" t="s">
        <v>195</v>
      </c>
    </row>
    <row r="13" ht="58" customHeight="1" spans="1:8">
      <c r="A13" s="13" t="s">
        <v>10</v>
      </c>
      <c r="B13" s="15" t="s">
        <v>34</v>
      </c>
      <c r="C13" s="22" t="s">
        <v>63</v>
      </c>
      <c r="D13" s="22" t="s">
        <v>191</v>
      </c>
      <c r="E13" s="22" t="s">
        <v>192</v>
      </c>
      <c r="F13" s="22" t="s">
        <v>193</v>
      </c>
      <c r="G13" s="22" t="s">
        <v>194</v>
      </c>
      <c r="H13" s="22" t="s">
        <v>195</v>
      </c>
    </row>
    <row r="14" ht="58" customHeight="1" spans="1:8">
      <c r="A14" s="13" t="s">
        <v>10</v>
      </c>
      <c r="B14" s="13" t="s">
        <v>36</v>
      </c>
      <c r="C14" s="22" t="s">
        <v>63</v>
      </c>
      <c r="D14" s="22" t="s">
        <v>191</v>
      </c>
      <c r="E14" s="22" t="s">
        <v>192</v>
      </c>
      <c r="F14" s="22" t="s">
        <v>193</v>
      </c>
      <c r="G14" s="22" t="s">
        <v>194</v>
      </c>
      <c r="H14" s="22" t="s">
        <v>195</v>
      </c>
    </row>
    <row r="15" ht="58" customHeight="1" spans="1:8">
      <c r="A15" s="13" t="s">
        <v>10</v>
      </c>
      <c r="B15" s="15" t="s">
        <v>38</v>
      </c>
      <c r="C15" s="22" t="s">
        <v>63</v>
      </c>
      <c r="D15" s="22" t="s">
        <v>191</v>
      </c>
      <c r="E15" s="22" t="s">
        <v>192</v>
      </c>
      <c r="F15" s="22" t="s">
        <v>193</v>
      </c>
      <c r="G15" s="22" t="s">
        <v>194</v>
      </c>
      <c r="H15" s="22" t="s">
        <v>195</v>
      </c>
    </row>
    <row r="16" ht="57" customHeight="1" spans="1:8">
      <c r="A16" s="13" t="s">
        <v>10</v>
      </c>
      <c r="B16" s="13" t="s">
        <v>40</v>
      </c>
      <c r="C16" s="22" t="s">
        <v>63</v>
      </c>
      <c r="D16" s="22" t="s">
        <v>191</v>
      </c>
      <c r="E16" s="22" t="s">
        <v>192</v>
      </c>
      <c r="F16" s="22" t="s">
        <v>193</v>
      </c>
      <c r="G16" s="22" t="s">
        <v>194</v>
      </c>
      <c r="H16" s="22" t="s">
        <v>195</v>
      </c>
    </row>
    <row r="17" ht="58" customHeight="1" spans="1:8">
      <c r="A17" s="13" t="s">
        <v>10</v>
      </c>
      <c r="B17" s="15" t="s">
        <v>42</v>
      </c>
      <c r="C17" s="22" t="s">
        <v>63</v>
      </c>
      <c r="D17" s="22" t="s">
        <v>191</v>
      </c>
      <c r="E17" s="22" t="s">
        <v>192</v>
      </c>
      <c r="F17" s="22" t="s">
        <v>193</v>
      </c>
      <c r="G17" s="22" t="s">
        <v>194</v>
      </c>
      <c r="H17" s="22" t="s">
        <v>195</v>
      </c>
    </row>
    <row r="18" ht="59" customHeight="1" spans="1:8">
      <c r="A18" s="13" t="s">
        <v>10</v>
      </c>
      <c r="B18" s="13" t="s">
        <v>44</v>
      </c>
      <c r="C18" s="22" t="s">
        <v>63</v>
      </c>
      <c r="D18" s="22" t="s">
        <v>191</v>
      </c>
      <c r="E18" s="22" t="s">
        <v>192</v>
      </c>
      <c r="F18" s="22" t="s">
        <v>193</v>
      </c>
      <c r="G18" s="22" t="s">
        <v>194</v>
      </c>
      <c r="H18" s="22" t="s">
        <v>195</v>
      </c>
    </row>
    <row r="19" ht="20" customHeight="1" spans="1:8">
      <c r="A19" s="4" t="s">
        <v>196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31" sqref="D31"/>
    </sheetView>
  </sheetViews>
  <sheetFormatPr defaultColWidth="9" defaultRowHeight="13.5"/>
  <cols>
    <col min="1" max="1" width="12.625" customWidth="1"/>
    <col min="3" max="3" width="21.75" customWidth="1"/>
    <col min="4" max="4" width="33.875" customWidth="1"/>
    <col min="5" max="5" width="19.75" customWidth="1"/>
    <col min="6" max="6" width="15.875" customWidth="1"/>
    <col min="7" max="7" width="28.325" customWidth="1"/>
    <col min="8" max="8" width="73.1416666666667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02" customHeight="1" spans="1:9">
      <c r="A4" s="3" t="s">
        <v>10</v>
      </c>
      <c r="B4" s="3" t="s">
        <v>11</v>
      </c>
      <c r="C4" s="3" t="s">
        <v>131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8"/>
    </row>
    <row r="5" ht="102" customHeight="1" spans="1:9">
      <c r="A5" s="3" t="s">
        <v>10</v>
      </c>
      <c r="B5" s="3" t="s">
        <v>18</v>
      </c>
      <c r="C5" s="3" t="s">
        <v>131</v>
      </c>
      <c r="D5" s="3" t="s">
        <v>197</v>
      </c>
      <c r="E5" s="3" t="s">
        <v>198</v>
      </c>
      <c r="F5" s="3" t="s">
        <v>199</v>
      </c>
      <c r="G5" s="3" t="s">
        <v>200</v>
      </c>
      <c r="H5" s="3" t="s">
        <v>201</v>
      </c>
      <c r="I5" s="8"/>
    </row>
    <row r="6" ht="102" customHeight="1" spans="1:9">
      <c r="A6" s="3" t="s">
        <v>10</v>
      </c>
      <c r="B6" s="3" t="s">
        <v>20</v>
      </c>
      <c r="C6" s="3" t="s">
        <v>131</v>
      </c>
      <c r="D6" s="3" t="s">
        <v>197</v>
      </c>
      <c r="E6" s="3" t="s">
        <v>198</v>
      </c>
      <c r="F6" s="3" t="s">
        <v>199</v>
      </c>
      <c r="G6" s="3" t="s">
        <v>200</v>
      </c>
      <c r="H6" s="3" t="s">
        <v>201</v>
      </c>
      <c r="I6" s="8"/>
    </row>
    <row r="7" ht="102" customHeight="1" spans="1:9">
      <c r="A7" s="3" t="s">
        <v>10</v>
      </c>
      <c r="B7" s="3" t="s">
        <v>22</v>
      </c>
      <c r="C7" s="3" t="s">
        <v>131</v>
      </c>
      <c r="D7" s="3" t="s">
        <v>197</v>
      </c>
      <c r="E7" s="3" t="s">
        <v>198</v>
      </c>
      <c r="F7" s="3" t="s">
        <v>199</v>
      </c>
      <c r="G7" s="3" t="s">
        <v>200</v>
      </c>
      <c r="H7" s="3" t="s">
        <v>201</v>
      </c>
      <c r="I7" s="8"/>
    </row>
    <row r="8" ht="102" customHeight="1" spans="1:9">
      <c r="A8" s="3" t="s">
        <v>10</v>
      </c>
      <c r="B8" s="3" t="s">
        <v>24</v>
      </c>
      <c r="C8" s="3" t="s">
        <v>131</v>
      </c>
      <c r="D8" s="3" t="s">
        <v>197</v>
      </c>
      <c r="E8" s="3" t="s">
        <v>198</v>
      </c>
      <c r="F8" s="3" t="s">
        <v>199</v>
      </c>
      <c r="G8" s="3" t="s">
        <v>200</v>
      </c>
      <c r="H8" s="3" t="s">
        <v>201</v>
      </c>
      <c r="I8" s="8"/>
    </row>
    <row r="9" ht="102" customHeight="1" spans="1:9">
      <c r="A9" s="3" t="s">
        <v>10</v>
      </c>
      <c r="B9" s="3" t="s">
        <v>26</v>
      </c>
      <c r="C9" s="3" t="s">
        <v>131</v>
      </c>
      <c r="D9" s="3" t="s">
        <v>197</v>
      </c>
      <c r="E9" s="3" t="s">
        <v>198</v>
      </c>
      <c r="F9" s="3" t="s">
        <v>199</v>
      </c>
      <c r="G9" s="3" t="s">
        <v>200</v>
      </c>
      <c r="H9" s="3" t="s">
        <v>201</v>
      </c>
      <c r="I9" s="8"/>
    </row>
    <row r="10" ht="102" customHeight="1" spans="1:9">
      <c r="A10" s="3" t="s">
        <v>10</v>
      </c>
      <c r="B10" s="3" t="s">
        <v>28</v>
      </c>
      <c r="C10" s="3" t="s">
        <v>131</v>
      </c>
      <c r="D10" s="3" t="s">
        <v>197</v>
      </c>
      <c r="E10" s="3" t="s">
        <v>198</v>
      </c>
      <c r="F10" s="3" t="s">
        <v>199</v>
      </c>
      <c r="G10" s="3" t="s">
        <v>200</v>
      </c>
      <c r="H10" s="3" t="s">
        <v>201</v>
      </c>
      <c r="I10" s="8"/>
    </row>
    <row r="11" ht="102" customHeight="1" spans="1:9">
      <c r="A11" s="3" t="s">
        <v>10</v>
      </c>
      <c r="B11" s="3" t="s">
        <v>30</v>
      </c>
      <c r="C11" s="3" t="s">
        <v>131</v>
      </c>
      <c r="D11" s="3" t="s">
        <v>197</v>
      </c>
      <c r="E11" s="3" t="s">
        <v>198</v>
      </c>
      <c r="F11" s="3" t="s">
        <v>199</v>
      </c>
      <c r="G11" s="3" t="s">
        <v>200</v>
      </c>
      <c r="H11" s="3" t="s">
        <v>201</v>
      </c>
      <c r="I11" s="8"/>
    </row>
    <row r="12" ht="102" customHeight="1" spans="1:9">
      <c r="A12" s="3" t="s">
        <v>10</v>
      </c>
      <c r="B12" s="3" t="s">
        <v>32</v>
      </c>
      <c r="C12" s="3" t="s">
        <v>131</v>
      </c>
      <c r="D12" s="3" t="s">
        <v>197</v>
      </c>
      <c r="E12" s="3" t="s">
        <v>198</v>
      </c>
      <c r="F12" s="3" t="s">
        <v>199</v>
      </c>
      <c r="G12" s="3" t="s">
        <v>200</v>
      </c>
      <c r="H12" s="3" t="s">
        <v>201</v>
      </c>
      <c r="I12" s="8"/>
    </row>
    <row r="13" ht="102" customHeight="1" spans="1:9">
      <c r="A13" s="3" t="s">
        <v>10</v>
      </c>
      <c r="B13" s="3" t="s">
        <v>34</v>
      </c>
      <c r="C13" s="3" t="s">
        <v>131</v>
      </c>
      <c r="D13" s="3" t="s">
        <v>197</v>
      </c>
      <c r="E13" s="3" t="s">
        <v>198</v>
      </c>
      <c r="F13" s="3" t="s">
        <v>199</v>
      </c>
      <c r="G13" s="3" t="s">
        <v>200</v>
      </c>
      <c r="H13" s="3" t="s">
        <v>201</v>
      </c>
      <c r="I13" s="8"/>
    </row>
    <row r="14" ht="102" customHeight="1" spans="1:9">
      <c r="A14" s="3" t="s">
        <v>10</v>
      </c>
      <c r="B14" s="3" t="s">
        <v>36</v>
      </c>
      <c r="C14" s="3" t="s">
        <v>131</v>
      </c>
      <c r="D14" s="3" t="s">
        <v>197</v>
      </c>
      <c r="E14" s="3" t="s">
        <v>198</v>
      </c>
      <c r="F14" s="3" t="s">
        <v>199</v>
      </c>
      <c r="G14" s="3" t="s">
        <v>200</v>
      </c>
      <c r="H14" s="3" t="s">
        <v>201</v>
      </c>
      <c r="I14" s="8"/>
    </row>
    <row r="15" ht="102" customHeight="1" spans="1:9">
      <c r="A15" s="3" t="s">
        <v>10</v>
      </c>
      <c r="B15" s="3" t="s">
        <v>38</v>
      </c>
      <c r="C15" s="3" t="s">
        <v>131</v>
      </c>
      <c r="D15" s="3" t="s">
        <v>197</v>
      </c>
      <c r="E15" s="3" t="s">
        <v>198</v>
      </c>
      <c r="F15" s="3" t="s">
        <v>199</v>
      </c>
      <c r="G15" s="3" t="s">
        <v>200</v>
      </c>
      <c r="H15" s="3" t="s">
        <v>201</v>
      </c>
      <c r="I15" s="8"/>
    </row>
    <row r="16" ht="102" customHeight="1" spans="1:9">
      <c r="A16" s="3" t="s">
        <v>10</v>
      </c>
      <c r="B16" s="3" t="s">
        <v>40</v>
      </c>
      <c r="C16" s="3" t="s">
        <v>131</v>
      </c>
      <c r="D16" s="3" t="s">
        <v>197</v>
      </c>
      <c r="E16" s="3" t="s">
        <v>198</v>
      </c>
      <c r="F16" s="3" t="s">
        <v>199</v>
      </c>
      <c r="G16" s="3" t="s">
        <v>200</v>
      </c>
      <c r="H16" s="3" t="s">
        <v>201</v>
      </c>
      <c r="I16" s="8"/>
    </row>
    <row r="17" ht="102" customHeight="1" spans="1:9">
      <c r="A17" s="3" t="s">
        <v>10</v>
      </c>
      <c r="B17" s="3" t="s">
        <v>42</v>
      </c>
      <c r="C17" s="3" t="s">
        <v>131</v>
      </c>
      <c r="D17" s="3" t="s">
        <v>197</v>
      </c>
      <c r="E17" s="3" t="s">
        <v>198</v>
      </c>
      <c r="F17" s="3" t="s">
        <v>199</v>
      </c>
      <c r="G17" s="3" t="s">
        <v>200</v>
      </c>
      <c r="H17" s="3" t="s">
        <v>201</v>
      </c>
      <c r="I17" s="8"/>
    </row>
    <row r="18" ht="102" customHeight="1" spans="1:9">
      <c r="A18" s="3" t="s">
        <v>10</v>
      </c>
      <c r="B18" s="3" t="s">
        <v>44</v>
      </c>
      <c r="C18" s="3" t="s">
        <v>131</v>
      </c>
      <c r="D18" s="3" t="s">
        <v>197</v>
      </c>
      <c r="E18" s="3" t="s">
        <v>198</v>
      </c>
      <c r="F18" s="3" t="s">
        <v>199</v>
      </c>
      <c r="G18" s="3" t="s">
        <v>200</v>
      </c>
      <c r="H18" s="3" t="s">
        <v>201</v>
      </c>
      <c r="I18" s="8"/>
    </row>
    <row r="19" ht="14" customHeight="1" spans="1:8">
      <c r="A19" s="98" t="s">
        <v>202</v>
      </c>
      <c r="B19" s="99"/>
      <c r="C19" s="99"/>
      <c r="D19" s="99"/>
      <c r="E19" s="99"/>
      <c r="F19" s="99"/>
      <c r="G19" s="99"/>
      <c r="H19" s="100"/>
    </row>
    <row r="20" ht="20" customHeight="1" spans="1:8">
      <c r="A20" s="7" t="s">
        <v>47</v>
      </c>
      <c r="B20" s="7"/>
      <c r="C20" s="7"/>
      <c r="D20" s="7"/>
      <c r="E20" s="7"/>
      <c r="F20" s="7"/>
      <c r="G20" s="44"/>
      <c r="H20" s="101"/>
    </row>
  </sheetData>
  <mergeCells count="2">
    <mergeCell ref="A2:H2"/>
    <mergeCell ref="A19:H1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9" workbookViewId="0">
      <selection activeCell="F5" sqref="F5"/>
    </sheetView>
  </sheetViews>
  <sheetFormatPr defaultColWidth="9" defaultRowHeight="13.5"/>
  <cols>
    <col min="1" max="1" width="12.625" customWidth="1"/>
    <col min="3" max="3" width="21.75" customWidth="1"/>
    <col min="4" max="4" width="30" customWidth="1"/>
    <col min="5" max="5" width="19.75" customWidth="1"/>
    <col min="6" max="6" width="15.875" customWidth="1"/>
    <col min="7" max="7" width="28.325" customWidth="1"/>
    <col min="8" max="8" width="73.1416666666667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02" customHeight="1" spans="1:9">
      <c r="A4" s="3" t="s">
        <v>10</v>
      </c>
      <c r="B4" s="3" t="s">
        <v>11</v>
      </c>
      <c r="C4" s="3" t="s">
        <v>131</v>
      </c>
      <c r="D4" s="3" t="s">
        <v>203</v>
      </c>
      <c r="E4" s="3" t="s">
        <v>204</v>
      </c>
      <c r="F4" s="3" t="s">
        <v>205</v>
      </c>
      <c r="G4" s="3" t="s">
        <v>200</v>
      </c>
      <c r="H4" s="3" t="s">
        <v>201</v>
      </c>
      <c r="I4" s="8"/>
    </row>
    <row r="5" ht="102" customHeight="1" spans="1:9">
      <c r="A5" s="3" t="s">
        <v>10</v>
      </c>
      <c r="B5" s="3" t="s">
        <v>18</v>
      </c>
      <c r="C5" s="3" t="s">
        <v>131</v>
      </c>
      <c r="D5" s="3" t="s">
        <v>203</v>
      </c>
      <c r="E5" s="3" t="s">
        <v>204</v>
      </c>
      <c r="F5" s="3" t="s">
        <v>205</v>
      </c>
      <c r="G5" s="3" t="s">
        <v>200</v>
      </c>
      <c r="H5" s="3" t="s">
        <v>201</v>
      </c>
      <c r="I5" s="8"/>
    </row>
    <row r="6" ht="102" customHeight="1" spans="1:9">
      <c r="A6" s="3" t="s">
        <v>10</v>
      </c>
      <c r="B6" s="3" t="s">
        <v>20</v>
      </c>
      <c r="C6" s="3" t="s">
        <v>131</v>
      </c>
      <c r="D6" s="3" t="s">
        <v>203</v>
      </c>
      <c r="E6" s="3" t="s">
        <v>204</v>
      </c>
      <c r="F6" s="3" t="s">
        <v>205</v>
      </c>
      <c r="G6" s="3" t="s">
        <v>200</v>
      </c>
      <c r="H6" s="3" t="s">
        <v>201</v>
      </c>
      <c r="I6" s="8"/>
    </row>
    <row r="7" ht="102" customHeight="1" spans="1:9">
      <c r="A7" s="3" t="s">
        <v>10</v>
      </c>
      <c r="B7" s="3" t="s">
        <v>22</v>
      </c>
      <c r="C7" s="3" t="s">
        <v>131</v>
      </c>
      <c r="D7" s="3" t="s">
        <v>203</v>
      </c>
      <c r="E7" s="3" t="s">
        <v>204</v>
      </c>
      <c r="F7" s="3" t="s">
        <v>205</v>
      </c>
      <c r="G7" s="3" t="s">
        <v>200</v>
      </c>
      <c r="H7" s="3" t="s">
        <v>201</v>
      </c>
      <c r="I7" s="8"/>
    </row>
    <row r="8" ht="102" customHeight="1" spans="1:9">
      <c r="A8" s="3" t="s">
        <v>10</v>
      </c>
      <c r="B8" s="3" t="s">
        <v>24</v>
      </c>
      <c r="C8" s="3" t="s">
        <v>131</v>
      </c>
      <c r="D8" s="3" t="s">
        <v>203</v>
      </c>
      <c r="E8" s="3" t="s">
        <v>204</v>
      </c>
      <c r="F8" s="3" t="s">
        <v>205</v>
      </c>
      <c r="G8" s="3" t="s">
        <v>200</v>
      </c>
      <c r="H8" s="3" t="s">
        <v>201</v>
      </c>
      <c r="I8" s="8"/>
    </row>
    <row r="9" ht="102" customHeight="1" spans="1:9">
      <c r="A9" s="3" t="s">
        <v>10</v>
      </c>
      <c r="B9" s="3" t="s">
        <v>26</v>
      </c>
      <c r="C9" s="3" t="s">
        <v>131</v>
      </c>
      <c r="D9" s="3" t="s">
        <v>203</v>
      </c>
      <c r="E9" s="3" t="s">
        <v>204</v>
      </c>
      <c r="F9" s="3" t="s">
        <v>205</v>
      </c>
      <c r="G9" s="3" t="s">
        <v>200</v>
      </c>
      <c r="H9" s="3" t="s">
        <v>201</v>
      </c>
      <c r="I9" s="8"/>
    </row>
    <row r="10" ht="102" customHeight="1" spans="1:9">
      <c r="A10" s="3" t="s">
        <v>10</v>
      </c>
      <c r="B10" s="3" t="s">
        <v>28</v>
      </c>
      <c r="C10" s="3" t="s">
        <v>131</v>
      </c>
      <c r="D10" s="3" t="s">
        <v>203</v>
      </c>
      <c r="E10" s="3" t="s">
        <v>204</v>
      </c>
      <c r="F10" s="3" t="s">
        <v>205</v>
      </c>
      <c r="G10" s="3" t="s">
        <v>200</v>
      </c>
      <c r="H10" s="3" t="s">
        <v>201</v>
      </c>
      <c r="I10" s="8"/>
    </row>
    <row r="11" ht="102" customHeight="1" spans="1:9">
      <c r="A11" s="3" t="s">
        <v>10</v>
      </c>
      <c r="B11" s="3" t="s">
        <v>30</v>
      </c>
      <c r="C11" s="3" t="s">
        <v>131</v>
      </c>
      <c r="D11" s="3" t="s">
        <v>203</v>
      </c>
      <c r="E11" s="3" t="s">
        <v>204</v>
      </c>
      <c r="F11" s="3" t="s">
        <v>205</v>
      </c>
      <c r="G11" s="3" t="s">
        <v>200</v>
      </c>
      <c r="H11" s="3" t="s">
        <v>201</v>
      </c>
      <c r="I11" s="8"/>
    </row>
    <row r="12" ht="102" customHeight="1" spans="1:9">
      <c r="A12" s="3" t="s">
        <v>10</v>
      </c>
      <c r="B12" s="3" t="s">
        <v>32</v>
      </c>
      <c r="C12" s="3" t="s">
        <v>131</v>
      </c>
      <c r="D12" s="3" t="s">
        <v>203</v>
      </c>
      <c r="E12" s="3" t="s">
        <v>204</v>
      </c>
      <c r="F12" s="3" t="s">
        <v>205</v>
      </c>
      <c r="G12" s="3" t="s">
        <v>200</v>
      </c>
      <c r="H12" s="3" t="s">
        <v>201</v>
      </c>
      <c r="I12" s="8"/>
    </row>
    <row r="13" ht="102" customHeight="1" spans="1:9">
      <c r="A13" s="3" t="s">
        <v>10</v>
      </c>
      <c r="B13" s="3" t="s">
        <v>34</v>
      </c>
      <c r="C13" s="3" t="s">
        <v>131</v>
      </c>
      <c r="D13" s="3" t="s">
        <v>203</v>
      </c>
      <c r="E13" s="3" t="s">
        <v>204</v>
      </c>
      <c r="F13" s="3" t="s">
        <v>205</v>
      </c>
      <c r="G13" s="3" t="s">
        <v>200</v>
      </c>
      <c r="H13" s="3" t="s">
        <v>201</v>
      </c>
      <c r="I13" s="8"/>
    </row>
    <row r="14" ht="102" customHeight="1" spans="1:9">
      <c r="A14" s="3" t="s">
        <v>10</v>
      </c>
      <c r="B14" s="3" t="s">
        <v>36</v>
      </c>
      <c r="C14" s="3" t="s">
        <v>131</v>
      </c>
      <c r="D14" s="3" t="s">
        <v>203</v>
      </c>
      <c r="E14" s="3" t="s">
        <v>204</v>
      </c>
      <c r="F14" s="3" t="s">
        <v>205</v>
      </c>
      <c r="G14" s="3" t="s">
        <v>200</v>
      </c>
      <c r="H14" s="3" t="s">
        <v>201</v>
      </c>
      <c r="I14" s="8"/>
    </row>
    <row r="15" ht="102" customHeight="1" spans="1:9">
      <c r="A15" s="3" t="s">
        <v>10</v>
      </c>
      <c r="B15" s="3" t="s">
        <v>38</v>
      </c>
      <c r="C15" s="3" t="s">
        <v>131</v>
      </c>
      <c r="D15" s="3" t="s">
        <v>203</v>
      </c>
      <c r="E15" s="3" t="s">
        <v>204</v>
      </c>
      <c r="F15" s="3" t="s">
        <v>205</v>
      </c>
      <c r="G15" s="3" t="s">
        <v>200</v>
      </c>
      <c r="H15" s="3" t="s">
        <v>201</v>
      </c>
      <c r="I15" s="8"/>
    </row>
    <row r="16" ht="102" customHeight="1" spans="1:9">
      <c r="A16" s="3" t="s">
        <v>10</v>
      </c>
      <c r="B16" s="3" t="s">
        <v>40</v>
      </c>
      <c r="C16" s="3" t="s">
        <v>131</v>
      </c>
      <c r="D16" s="3" t="s">
        <v>203</v>
      </c>
      <c r="E16" s="3" t="s">
        <v>204</v>
      </c>
      <c r="F16" s="3" t="s">
        <v>205</v>
      </c>
      <c r="G16" s="3" t="s">
        <v>200</v>
      </c>
      <c r="H16" s="3" t="s">
        <v>201</v>
      </c>
      <c r="I16" s="8"/>
    </row>
    <row r="17" ht="102" customHeight="1" spans="1:9">
      <c r="A17" s="3" t="s">
        <v>10</v>
      </c>
      <c r="B17" s="3" t="s">
        <v>42</v>
      </c>
      <c r="C17" s="3" t="s">
        <v>131</v>
      </c>
      <c r="D17" s="3" t="s">
        <v>203</v>
      </c>
      <c r="E17" s="3" t="s">
        <v>204</v>
      </c>
      <c r="F17" s="3" t="s">
        <v>205</v>
      </c>
      <c r="G17" s="3" t="s">
        <v>200</v>
      </c>
      <c r="H17" s="3" t="s">
        <v>201</v>
      </c>
      <c r="I17" s="8"/>
    </row>
    <row r="18" ht="102" customHeight="1" spans="1:9">
      <c r="A18" s="3" t="s">
        <v>10</v>
      </c>
      <c r="B18" s="3" t="s">
        <v>44</v>
      </c>
      <c r="C18" s="3" t="s">
        <v>131</v>
      </c>
      <c r="D18" s="3" t="s">
        <v>203</v>
      </c>
      <c r="E18" s="3" t="s">
        <v>204</v>
      </c>
      <c r="F18" s="3" t="s">
        <v>205</v>
      </c>
      <c r="G18" s="3" t="s">
        <v>200</v>
      </c>
      <c r="H18" s="3" t="s">
        <v>201</v>
      </c>
      <c r="I18" s="8"/>
    </row>
    <row r="19" ht="14" customHeight="1" spans="1:8">
      <c r="A19" s="98" t="s">
        <v>206</v>
      </c>
      <c r="B19" s="99"/>
      <c r="C19" s="99"/>
      <c r="D19" s="99"/>
      <c r="E19" s="99"/>
      <c r="F19" s="99"/>
      <c r="G19" s="99"/>
      <c r="H19" s="100"/>
    </row>
    <row r="20" ht="20" customHeight="1" spans="1:8">
      <c r="A20" s="7" t="s">
        <v>47</v>
      </c>
      <c r="B20" s="7"/>
      <c r="C20" s="7"/>
      <c r="D20" s="7"/>
      <c r="E20" s="7"/>
      <c r="F20" s="7"/>
      <c r="G20" s="44"/>
      <c r="H20" s="101"/>
    </row>
  </sheetData>
  <mergeCells count="2">
    <mergeCell ref="A2:H2"/>
    <mergeCell ref="A19:H1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H7" sqref="H7"/>
    </sheetView>
  </sheetViews>
  <sheetFormatPr defaultColWidth="9" defaultRowHeight="13.5"/>
  <cols>
    <col min="1" max="1" width="10" customWidth="1"/>
    <col min="2" max="2" width="9" customWidth="1"/>
    <col min="3" max="3" width="9.75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44.9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60" customHeight="1" spans="1:9">
      <c r="A4" s="3" t="s">
        <v>10</v>
      </c>
      <c r="B4" s="3" t="s">
        <v>11</v>
      </c>
      <c r="C4" s="3" t="s">
        <v>176</v>
      </c>
      <c r="D4" s="3" t="s">
        <v>207</v>
      </c>
      <c r="E4" s="3" t="s">
        <v>208</v>
      </c>
      <c r="F4" s="3" t="s">
        <v>209</v>
      </c>
      <c r="G4" s="3" t="s">
        <v>210</v>
      </c>
      <c r="H4" s="13" t="s">
        <v>211</v>
      </c>
      <c r="I4" s="8"/>
    </row>
    <row r="5" ht="60" customHeight="1" spans="1:9">
      <c r="A5" s="3" t="s">
        <v>10</v>
      </c>
      <c r="B5" s="3" t="s">
        <v>18</v>
      </c>
      <c r="C5" s="3" t="s">
        <v>176</v>
      </c>
      <c r="D5" s="3" t="s">
        <v>207</v>
      </c>
      <c r="E5" s="3" t="s">
        <v>208</v>
      </c>
      <c r="F5" s="3" t="s">
        <v>209</v>
      </c>
      <c r="G5" s="3" t="s">
        <v>212</v>
      </c>
      <c r="H5" s="13" t="s">
        <v>213</v>
      </c>
      <c r="I5" s="8"/>
    </row>
    <row r="6" ht="60" customHeight="1" spans="1:9">
      <c r="A6" s="3" t="s">
        <v>10</v>
      </c>
      <c r="B6" s="3" t="s">
        <v>20</v>
      </c>
      <c r="C6" s="3" t="s">
        <v>176</v>
      </c>
      <c r="D6" s="3" t="s">
        <v>207</v>
      </c>
      <c r="E6" s="3" t="s">
        <v>208</v>
      </c>
      <c r="F6" s="3" t="s">
        <v>209</v>
      </c>
      <c r="G6" s="3" t="s">
        <v>214</v>
      </c>
      <c r="H6" s="13" t="s">
        <v>215</v>
      </c>
      <c r="I6" s="8"/>
    </row>
    <row r="7" ht="60" customHeight="1" spans="1:9">
      <c r="A7" s="3" t="s">
        <v>10</v>
      </c>
      <c r="B7" s="3" t="s">
        <v>22</v>
      </c>
      <c r="C7" s="3" t="s">
        <v>176</v>
      </c>
      <c r="D7" s="3" t="s">
        <v>207</v>
      </c>
      <c r="E7" s="3" t="s">
        <v>208</v>
      </c>
      <c r="F7" s="3" t="s">
        <v>209</v>
      </c>
      <c r="G7" s="3" t="s">
        <v>214</v>
      </c>
      <c r="H7" s="13" t="s">
        <v>215</v>
      </c>
      <c r="I7" s="8"/>
    </row>
    <row r="8" ht="60" customHeight="1" spans="1:9">
      <c r="A8" s="3" t="s">
        <v>10</v>
      </c>
      <c r="B8" s="3" t="s">
        <v>24</v>
      </c>
      <c r="C8" s="3" t="s">
        <v>176</v>
      </c>
      <c r="D8" s="3" t="s">
        <v>207</v>
      </c>
      <c r="E8" s="3" t="s">
        <v>208</v>
      </c>
      <c r="F8" s="3" t="s">
        <v>209</v>
      </c>
      <c r="G8" s="3" t="s">
        <v>216</v>
      </c>
      <c r="H8" s="13" t="s">
        <v>217</v>
      </c>
      <c r="I8" s="8"/>
    </row>
    <row r="9" ht="60" customHeight="1" spans="1:9">
      <c r="A9" s="3" t="s">
        <v>10</v>
      </c>
      <c r="B9" s="3" t="s">
        <v>26</v>
      </c>
      <c r="C9" s="3" t="s">
        <v>176</v>
      </c>
      <c r="D9" s="3" t="s">
        <v>207</v>
      </c>
      <c r="E9" s="3" t="s">
        <v>208</v>
      </c>
      <c r="F9" s="3" t="s">
        <v>209</v>
      </c>
      <c r="G9" s="3" t="s">
        <v>216</v>
      </c>
      <c r="H9" s="13" t="s">
        <v>218</v>
      </c>
      <c r="I9" s="8"/>
    </row>
    <row r="10" ht="60" customHeight="1" spans="1:9">
      <c r="A10" s="3" t="s">
        <v>10</v>
      </c>
      <c r="B10" s="3" t="s">
        <v>28</v>
      </c>
      <c r="C10" s="3" t="s">
        <v>176</v>
      </c>
      <c r="D10" s="3" t="s">
        <v>207</v>
      </c>
      <c r="E10" s="3" t="s">
        <v>208</v>
      </c>
      <c r="F10" s="3" t="s">
        <v>209</v>
      </c>
      <c r="G10" s="3" t="s">
        <v>219</v>
      </c>
      <c r="H10" s="13" t="s">
        <v>220</v>
      </c>
      <c r="I10" s="8"/>
    </row>
    <row r="11" ht="60" customHeight="1" spans="1:9">
      <c r="A11" s="3" t="s">
        <v>10</v>
      </c>
      <c r="B11" s="3" t="s">
        <v>30</v>
      </c>
      <c r="C11" s="3" t="s">
        <v>176</v>
      </c>
      <c r="D11" s="3" t="s">
        <v>207</v>
      </c>
      <c r="E11" s="3" t="s">
        <v>208</v>
      </c>
      <c r="F11" s="3" t="s">
        <v>209</v>
      </c>
      <c r="G11" s="3" t="s">
        <v>221</v>
      </c>
      <c r="H11" s="13" t="s">
        <v>222</v>
      </c>
      <c r="I11" s="8"/>
    </row>
    <row r="12" ht="60" customHeight="1" spans="1:9">
      <c r="A12" s="3" t="s">
        <v>10</v>
      </c>
      <c r="B12" s="3" t="s">
        <v>32</v>
      </c>
      <c r="C12" s="3" t="s">
        <v>176</v>
      </c>
      <c r="D12" s="3" t="s">
        <v>207</v>
      </c>
      <c r="E12" s="3" t="s">
        <v>208</v>
      </c>
      <c r="F12" s="3" t="s">
        <v>209</v>
      </c>
      <c r="G12" s="3" t="s">
        <v>214</v>
      </c>
      <c r="H12" s="13" t="s">
        <v>215</v>
      </c>
      <c r="I12" s="8"/>
    </row>
    <row r="13" ht="60" customHeight="1" spans="1:9">
      <c r="A13" s="3" t="s">
        <v>10</v>
      </c>
      <c r="B13" s="3" t="s">
        <v>34</v>
      </c>
      <c r="C13" s="3" t="s">
        <v>176</v>
      </c>
      <c r="D13" s="3" t="s">
        <v>207</v>
      </c>
      <c r="E13" s="3" t="s">
        <v>208</v>
      </c>
      <c r="F13" s="3" t="s">
        <v>209</v>
      </c>
      <c r="G13" s="3" t="s">
        <v>221</v>
      </c>
      <c r="H13" s="13" t="s">
        <v>222</v>
      </c>
      <c r="I13" s="8"/>
    </row>
    <row r="14" ht="60" customHeight="1" spans="1:9">
      <c r="A14" s="3" t="s">
        <v>10</v>
      </c>
      <c r="B14" s="3" t="s">
        <v>36</v>
      </c>
      <c r="C14" s="3" t="s">
        <v>176</v>
      </c>
      <c r="D14" s="3" t="s">
        <v>207</v>
      </c>
      <c r="E14" s="3" t="s">
        <v>208</v>
      </c>
      <c r="F14" s="3" t="s">
        <v>209</v>
      </c>
      <c r="G14" s="3" t="s">
        <v>223</v>
      </c>
      <c r="H14" s="13" t="s">
        <v>224</v>
      </c>
      <c r="I14" s="8"/>
    </row>
    <row r="15" ht="60" customHeight="1" spans="1:9">
      <c r="A15" s="3" t="s">
        <v>10</v>
      </c>
      <c r="B15" s="3" t="s">
        <v>38</v>
      </c>
      <c r="C15" s="3" t="s">
        <v>176</v>
      </c>
      <c r="D15" s="3" t="s">
        <v>207</v>
      </c>
      <c r="E15" s="3" t="s">
        <v>208</v>
      </c>
      <c r="F15" s="3" t="s">
        <v>209</v>
      </c>
      <c r="G15" s="3" t="s">
        <v>219</v>
      </c>
      <c r="H15" s="13" t="s">
        <v>225</v>
      </c>
      <c r="I15" s="8"/>
    </row>
    <row r="16" ht="60" customHeight="1" spans="1:9">
      <c r="A16" s="3" t="s">
        <v>10</v>
      </c>
      <c r="B16" s="3" t="s">
        <v>40</v>
      </c>
      <c r="C16" s="3" t="s">
        <v>176</v>
      </c>
      <c r="D16" s="3" t="s">
        <v>207</v>
      </c>
      <c r="E16" s="3" t="s">
        <v>208</v>
      </c>
      <c r="F16" s="3" t="s">
        <v>209</v>
      </c>
      <c r="G16" s="3" t="s">
        <v>221</v>
      </c>
      <c r="H16" s="13" t="s">
        <v>222</v>
      </c>
      <c r="I16" s="8"/>
    </row>
    <row r="17" ht="60" customHeight="1" spans="1:9">
      <c r="A17" s="3" t="s">
        <v>10</v>
      </c>
      <c r="B17" s="3" t="s">
        <v>42</v>
      </c>
      <c r="C17" s="3" t="s">
        <v>176</v>
      </c>
      <c r="D17" s="3" t="s">
        <v>207</v>
      </c>
      <c r="E17" s="3" t="s">
        <v>208</v>
      </c>
      <c r="F17" s="3" t="s">
        <v>209</v>
      </c>
      <c r="G17" s="3" t="s">
        <v>219</v>
      </c>
      <c r="H17" s="13" t="s">
        <v>226</v>
      </c>
      <c r="I17" s="8"/>
    </row>
    <row r="18" ht="60" customHeight="1" spans="1:9">
      <c r="A18" s="3" t="s">
        <v>10</v>
      </c>
      <c r="B18" s="3" t="s">
        <v>44</v>
      </c>
      <c r="C18" s="3" t="s">
        <v>176</v>
      </c>
      <c r="D18" s="3" t="s">
        <v>207</v>
      </c>
      <c r="E18" s="3" t="s">
        <v>208</v>
      </c>
      <c r="F18" s="3" t="s">
        <v>209</v>
      </c>
      <c r="G18" s="3" t="s">
        <v>214</v>
      </c>
      <c r="H18" s="13" t="s">
        <v>215</v>
      </c>
      <c r="I18" s="8"/>
    </row>
    <row r="19" ht="20" customHeight="1" spans="1:8">
      <c r="A19" s="4" t="s">
        <v>227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pageSetup paperSize="9" scale="61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I10" sqref="I10"/>
    </sheetView>
  </sheetViews>
  <sheetFormatPr defaultColWidth="9" defaultRowHeight="13.5"/>
  <cols>
    <col min="1" max="1" width="12.625" customWidth="1"/>
    <col min="3" max="3" width="10.25" customWidth="1"/>
    <col min="4" max="4" width="22.375" customWidth="1"/>
    <col min="5" max="5" width="10.625" customWidth="1"/>
    <col min="6" max="6" width="11.2583333333333" customWidth="1"/>
    <col min="7" max="7" width="14.2583333333333" customWidth="1"/>
    <col min="8" max="8" width="32.8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48" customHeight="1" spans="1:9">
      <c r="A4" s="22" t="s">
        <v>10</v>
      </c>
      <c r="B4" s="22" t="s">
        <v>11</v>
      </c>
      <c r="C4" s="22" t="s">
        <v>228</v>
      </c>
      <c r="D4" s="22" t="s">
        <v>229</v>
      </c>
      <c r="E4" s="22" t="s">
        <v>230</v>
      </c>
      <c r="F4" s="22" t="s">
        <v>231</v>
      </c>
      <c r="G4" s="22" t="s">
        <v>232</v>
      </c>
      <c r="H4" s="22" t="s">
        <v>233</v>
      </c>
      <c r="I4" s="8"/>
    </row>
    <row r="5" ht="48" customHeight="1" spans="1:9">
      <c r="A5" s="22" t="s">
        <v>10</v>
      </c>
      <c r="B5" s="22" t="s">
        <v>18</v>
      </c>
      <c r="C5" s="22" t="s">
        <v>228</v>
      </c>
      <c r="D5" s="22" t="s">
        <v>229</v>
      </c>
      <c r="E5" s="22" t="s">
        <v>230</v>
      </c>
      <c r="F5" s="22" t="s">
        <v>231</v>
      </c>
      <c r="G5" s="22" t="s">
        <v>232</v>
      </c>
      <c r="H5" s="22" t="s">
        <v>233</v>
      </c>
      <c r="I5" s="8"/>
    </row>
    <row r="6" ht="48" customHeight="1" spans="1:9">
      <c r="A6" s="22" t="s">
        <v>10</v>
      </c>
      <c r="B6" s="22" t="s">
        <v>20</v>
      </c>
      <c r="C6" s="22" t="s">
        <v>228</v>
      </c>
      <c r="D6" s="22" t="s">
        <v>229</v>
      </c>
      <c r="E6" s="22" t="s">
        <v>230</v>
      </c>
      <c r="F6" s="22" t="s">
        <v>231</v>
      </c>
      <c r="G6" s="22" t="s">
        <v>232</v>
      </c>
      <c r="H6" s="22" t="s">
        <v>234</v>
      </c>
      <c r="I6" s="8"/>
    </row>
    <row r="7" ht="48" customHeight="1" spans="1:9">
      <c r="A7" s="22" t="s">
        <v>10</v>
      </c>
      <c r="B7" s="22" t="s">
        <v>22</v>
      </c>
      <c r="C7" s="22" t="s">
        <v>228</v>
      </c>
      <c r="D7" s="22" t="s">
        <v>229</v>
      </c>
      <c r="E7" s="22" t="s">
        <v>230</v>
      </c>
      <c r="F7" s="22" t="s">
        <v>231</v>
      </c>
      <c r="G7" s="22" t="s">
        <v>232</v>
      </c>
      <c r="H7" s="22" t="s">
        <v>233</v>
      </c>
      <c r="I7" s="8"/>
    </row>
    <row r="8" ht="48" customHeight="1" spans="1:9">
      <c r="A8" s="22" t="s">
        <v>10</v>
      </c>
      <c r="B8" s="22" t="s">
        <v>24</v>
      </c>
      <c r="C8" s="22" t="s">
        <v>228</v>
      </c>
      <c r="D8" s="22" t="s">
        <v>229</v>
      </c>
      <c r="E8" s="22" t="s">
        <v>230</v>
      </c>
      <c r="F8" s="22" t="s">
        <v>231</v>
      </c>
      <c r="G8" s="22" t="s">
        <v>232</v>
      </c>
      <c r="H8" s="22" t="s">
        <v>233</v>
      </c>
      <c r="I8" s="8"/>
    </row>
    <row r="9" ht="48" customHeight="1" spans="1:9">
      <c r="A9" s="22" t="s">
        <v>10</v>
      </c>
      <c r="B9" s="22" t="s">
        <v>26</v>
      </c>
      <c r="C9" s="22" t="s">
        <v>228</v>
      </c>
      <c r="D9" s="22" t="s">
        <v>229</v>
      </c>
      <c r="E9" s="22" t="s">
        <v>230</v>
      </c>
      <c r="F9" s="22" t="s">
        <v>231</v>
      </c>
      <c r="G9" s="22" t="s">
        <v>232</v>
      </c>
      <c r="H9" s="22" t="s">
        <v>234</v>
      </c>
      <c r="I9" s="8"/>
    </row>
    <row r="10" ht="48" customHeight="1" spans="1:9">
      <c r="A10" s="22" t="s">
        <v>10</v>
      </c>
      <c r="B10" s="22" t="s">
        <v>28</v>
      </c>
      <c r="C10" s="22" t="s">
        <v>228</v>
      </c>
      <c r="D10" s="22" t="s">
        <v>229</v>
      </c>
      <c r="E10" s="22" t="s">
        <v>230</v>
      </c>
      <c r="F10" s="22" t="s">
        <v>231</v>
      </c>
      <c r="G10" s="22" t="s">
        <v>232</v>
      </c>
      <c r="H10" s="22" t="s">
        <v>234</v>
      </c>
      <c r="I10" s="8"/>
    </row>
    <row r="11" ht="48" customHeight="1" spans="1:9">
      <c r="A11" s="22" t="s">
        <v>10</v>
      </c>
      <c r="B11" s="22" t="s">
        <v>30</v>
      </c>
      <c r="C11" s="22" t="s">
        <v>228</v>
      </c>
      <c r="D11" s="22" t="s">
        <v>229</v>
      </c>
      <c r="E11" s="22" t="s">
        <v>230</v>
      </c>
      <c r="F11" s="22" t="s">
        <v>231</v>
      </c>
      <c r="G11" s="22" t="s">
        <v>232</v>
      </c>
      <c r="H11" s="22" t="s">
        <v>234</v>
      </c>
      <c r="I11" s="8"/>
    </row>
    <row r="12" ht="48" customHeight="1" spans="1:9">
      <c r="A12" s="22" t="s">
        <v>10</v>
      </c>
      <c r="B12" s="22" t="s">
        <v>32</v>
      </c>
      <c r="C12" s="22" t="s">
        <v>228</v>
      </c>
      <c r="D12" s="22" t="s">
        <v>229</v>
      </c>
      <c r="E12" s="22" t="s">
        <v>230</v>
      </c>
      <c r="F12" s="22" t="s">
        <v>231</v>
      </c>
      <c r="G12" s="22" t="s">
        <v>232</v>
      </c>
      <c r="H12" s="22" t="s">
        <v>234</v>
      </c>
      <c r="I12" s="8"/>
    </row>
    <row r="13" ht="48" customHeight="1" spans="1:9">
      <c r="A13" s="22" t="s">
        <v>10</v>
      </c>
      <c r="B13" s="22" t="s">
        <v>34</v>
      </c>
      <c r="C13" s="22" t="s">
        <v>228</v>
      </c>
      <c r="D13" s="22" t="s">
        <v>229</v>
      </c>
      <c r="E13" s="22" t="s">
        <v>230</v>
      </c>
      <c r="F13" s="22" t="s">
        <v>231</v>
      </c>
      <c r="G13" s="22" t="s">
        <v>232</v>
      </c>
      <c r="H13" s="22" t="s">
        <v>234</v>
      </c>
      <c r="I13" s="8"/>
    </row>
    <row r="14" ht="48" customHeight="1" spans="1:9">
      <c r="A14" s="22" t="s">
        <v>10</v>
      </c>
      <c r="B14" s="22" t="s">
        <v>36</v>
      </c>
      <c r="C14" s="22" t="s">
        <v>228</v>
      </c>
      <c r="D14" s="22" t="s">
        <v>229</v>
      </c>
      <c r="E14" s="22" t="s">
        <v>230</v>
      </c>
      <c r="F14" s="22" t="s">
        <v>231</v>
      </c>
      <c r="G14" s="22" t="s">
        <v>232</v>
      </c>
      <c r="H14" s="22" t="s">
        <v>233</v>
      </c>
      <c r="I14" s="8"/>
    </row>
    <row r="15" ht="48" customHeight="1" spans="1:9">
      <c r="A15" s="22" t="s">
        <v>10</v>
      </c>
      <c r="B15" s="22" t="s">
        <v>38</v>
      </c>
      <c r="C15" s="22" t="s">
        <v>228</v>
      </c>
      <c r="D15" s="22" t="s">
        <v>229</v>
      </c>
      <c r="E15" s="22" t="s">
        <v>230</v>
      </c>
      <c r="F15" s="22" t="s">
        <v>231</v>
      </c>
      <c r="G15" s="22" t="s">
        <v>232</v>
      </c>
      <c r="H15" s="22" t="s">
        <v>233</v>
      </c>
      <c r="I15" s="8"/>
    </row>
    <row r="16" ht="48" customHeight="1" spans="1:9">
      <c r="A16" s="22" t="s">
        <v>10</v>
      </c>
      <c r="B16" s="22" t="s">
        <v>40</v>
      </c>
      <c r="C16" s="22" t="s">
        <v>228</v>
      </c>
      <c r="D16" s="22" t="s">
        <v>229</v>
      </c>
      <c r="E16" s="22" t="s">
        <v>230</v>
      </c>
      <c r="F16" s="22" t="s">
        <v>231</v>
      </c>
      <c r="G16" s="22" t="s">
        <v>232</v>
      </c>
      <c r="H16" s="22" t="s">
        <v>233</v>
      </c>
      <c r="I16" s="8"/>
    </row>
    <row r="17" ht="48" customHeight="1" spans="1:9">
      <c r="A17" s="22" t="s">
        <v>10</v>
      </c>
      <c r="B17" s="22" t="s">
        <v>42</v>
      </c>
      <c r="C17" s="22" t="s">
        <v>228</v>
      </c>
      <c r="D17" s="22" t="s">
        <v>229</v>
      </c>
      <c r="E17" s="22" t="s">
        <v>230</v>
      </c>
      <c r="F17" s="22" t="s">
        <v>231</v>
      </c>
      <c r="G17" s="22" t="s">
        <v>232</v>
      </c>
      <c r="H17" s="22" t="s">
        <v>233</v>
      </c>
      <c r="I17" s="8"/>
    </row>
    <row r="18" ht="48" customHeight="1" spans="1:9">
      <c r="A18" s="22" t="s">
        <v>10</v>
      </c>
      <c r="B18" s="22" t="s">
        <v>44</v>
      </c>
      <c r="C18" s="22" t="s">
        <v>228</v>
      </c>
      <c r="D18" s="22" t="s">
        <v>229</v>
      </c>
      <c r="E18" s="22" t="s">
        <v>230</v>
      </c>
      <c r="F18" s="22" t="s">
        <v>231</v>
      </c>
      <c r="G18" s="22" t="s">
        <v>232</v>
      </c>
      <c r="H18" s="22" t="s">
        <v>233</v>
      </c>
      <c r="I18" s="8"/>
    </row>
    <row r="19" ht="20" customHeight="1" spans="1:8">
      <c r="A19" s="4" t="s">
        <v>235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J9" sqref="J9"/>
    </sheetView>
  </sheetViews>
  <sheetFormatPr defaultColWidth="9" defaultRowHeight="13.5"/>
  <cols>
    <col min="1" max="1" width="12.35" customWidth="1"/>
    <col min="3" max="3" width="10.625" customWidth="1"/>
    <col min="4" max="4" width="24.5083333333333" customWidth="1"/>
    <col min="5" max="5" width="10.625" customWidth="1"/>
    <col min="6" max="6" width="13.425" customWidth="1"/>
    <col min="7" max="7" width="13.6083333333333" customWidth="1"/>
    <col min="8" max="8" width="35.3916666666667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9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61" customHeight="1" spans="1:9">
      <c r="A4" s="13" t="s">
        <v>10</v>
      </c>
      <c r="B4" s="15" t="s">
        <v>11</v>
      </c>
      <c r="C4" s="15" t="s">
        <v>236</v>
      </c>
      <c r="D4" s="13" t="s">
        <v>237</v>
      </c>
      <c r="E4" s="97" t="s">
        <v>238</v>
      </c>
      <c r="F4" s="15" t="s">
        <v>239</v>
      </c>
      <c r="G4" s="15" t="s">
        <v>102</v>
      </c>
      <c r="H4" s="13" t="s">
        <v>240</v>
      </c>
      <c r="I4" s="8"/>
    </row>
    <row r="5" ht="61" customHeight="1" spans="1:9">
      <c r="A5" s="13" t="s">
        <v>10</v>
      </c>
      <c r="B5" s="15" t="s">
        <v>18</v>
      </c>
      <c r="C5" s="15" t="s">
        <v>236</v>
      </c>
      <c r="D5" s="13" t="s">
        <v>237</v>
      </c>
      <c r="E5" s="97" t="s">
        <v>238</v>
      </c>
      <c r="F5" s="15" t="s">
        <v>239</v>
      </c>
      <c r="G5" s="15" t="s">
        <v>102</v>
      </c>
      <c r="H5" s="13" t="s">
        <v>241</v>
      </c>
      <c r="I5" s="8"/>
    </row>
    <row r="6" ht="61" customHeight="1" spans="1:9">
      <c r="A6" s="13" t="s">
        <v>10</v>
      </c>
      <c r="B6" s="15" t="s">
        <v>20</v>
      </c>
      <c r="C6" s="15" t="s">
        <v>236</v>
      </c>
      <c r="D6" s="13" t="s">
        <v>237</v>
      </c>
      <c r="E6" s="97" t="s">
        <v>238</v>
      </c>
      <c r="F6" s="15" t="s">
        <v>239</v>
      </c>
      <c r="G6" s="15" t="s">
        <v>102</v>
      </c>
      <c r="H6" s="13" t="s">
        <v>240</v>
      </c>
      <c r="I6" s="8"/>
    </row>
    <row r="7" ht="61" customHeight="1" spans="1:9">
      <c r="A7" s="13" t="s">
        <v>10</v>
      </c>
      <c r="B7" s="15" t="s">
        <v>22</v>
      </c>
      <c r="C7" s="15" t="s">
        <v>236</v>
      </c>
      <c r="D7" s="13" t="s">
        <v>237</v>
      </c>
      <c r="E7" s="97" t="s">
        <v>238</v>
      </c>
      <c r="F7" s="15" t="s">
        <v>239</v>
      </c>
      <c r="G7" s="15" t="s">
        <v>102</v>
      </c>
      <c r="H7" s="13" t="s">
        <v>240</v>
      </c>
      <c r="I7" s="8"/>
    </row>
    <row r="8" ht="61" customHeight="1" spans="1:9">
      <c r="A8" s="13" t="s">
        <v>10</v>
      </c>
      <c r="B8" s="15" t="s">
        <v>24</v>
      </c>
      <c r="C8" s="15" t="s">
        <v>236</v>
      </c>
      <c r="D8" s="13" t="s">
        <v>237</v>
      </c>
      <c r="E8" s="97" t="s">
        <v>238</v>
      </c>
      <c r="F8" s="15" t="s">
        <v>239</v>
      </c>
      <c r="G8" s="15" t="s">
        <v>102</v>
      </c>
      <c r="H8" s="13" t="s">
        <v>240</v>
      </c>
      <c r="I8" s="8"/>
    </row>
    <row r="9" ht="61" customHeight="1" spans="1:9">
      <c r="A9" s="13" t="s">
        <v>10</v>
      </c>
      <c r="B9" s="15" t="s">
        <v>26</v>
      </c>
      <c r="C9" s="15" t="s">
        <v>236</v>
      </c>
      <c r="D9" s="13" t="s">
        <v>237</v>
      </c>
      <c r="E9" s="97" t="s">
        <v>238</v>
      </c>
      <c r="F9" s="15" t="s">
        <v>239</v>
      </c>
      <c r="G9" s="15" t="s">
        <v>102</v>
      </c>
      <c r="H9" s="13" t="s">
        <v>240</v>
      </c>
      <c r="I9" s="8"/>
    </row>
    <row r="10" ht="61" customHeight="1" spans="1:9">
      <c r="A10" s="13" t="s">
        <v>10</v>
      </c>
      <c r="B10" s="15" t="s">
        <v>28</v>
      </c>
      <c r="C10" s="15" t="s">
        <v>236</v>
      </c>
      <c r="D10" s="13" t="s">
        <v>237</v>
      </c>
      <c r="E10" s="97" t="s">
        <v>238</v>
      </c>
      <c r="F10" s="15" t="s">
        <v>239</v>
      </c>
      <c r="G10" s="15" t="s">
        <v>102</v>
      </c>
      <c r="H10" s="13" t="s">
        <v>242</v>
      </c>
      <c r="I10" s="8"/>
    </row>
    <row r="11" ht="61" customHeight="1" spans="1:9">
      <c r="A11" s="13" t="s">
        <v>10</v>
      </c>
      <c r="B11" s="15" t="s">
        <v>30</v>
      </c>
      <c r="C11" s="15" t="s">
        <v>236</v>
      </c>
      <c r="D11" s="13" t="s">
        <v>237</v>
      </c>
      <c r="E11" s="97" t="s">
        <v>238</v>
      </c>
      <c r="F11" s="15" t="s">
        <v>239</v>
      </c>
      <c r="G11" s="15" t="s">
        <v>102</v>
      </c>
      <c r="H11" s="13" t="s">
        <v>241</v>
      </c>
      <c r="I11" s="8"/>
    </row>
    <row r="12" ht="61" customHeight="1" spans="1:9">
      <c r="A12" s="13" t="s">
        <v>10</v>
      </c>
      <c r="B12" s="15" t="s">
        <v>32</v>
      </c>
      <c r="C12" s="15" t="s">
        <v>236</v>
      </c>
      <c r="D12" s="13" t="s">
        <v>237</v>
      </c>
      <c r="E12" s="97" t="s">
        <v>238</v>
      </c>
      <c r="F12" s="15" t="s">
        <v>239</v>
      </c>
      <c r="G12" s="15" t="s">
        <v>102</v>
      </c>
      <c r="H12" s="13" t="s">
        <v>240</v>
      </c>
      <c r="I12" s="8"/>
    </row>
    <row r="13" ht="61" customHeight="1" spans="1:9">
      <c r="A13" s="13" t="s">
        <v>10</v>
      </c>
      <c r="B13" s="15" t="s">
        <v>34</v>
      </c>
      <c r="C13" s="15" t="s">
        <v>236</v>
      </c>
      <c r="D13" s="13" t="s">
        <v>237</v>
      </c>
      <c r="E13" s="97" t="s">
        <v>238</v>
      </c>
      <c r="F13" s="15" t="s">
        <v>239</v>
      </c>
      <c r="G13" s="15" t="s">
        <v>102</v>
      </c>
      <c r="H13" s="13" t="s">
        <v>241</v>
      </c>
      <c r="I13" s="8"/>
    </row>
    <row r="14" ht="61" customHeight="1" spans="1:9">
      <c r="A14" s="13" t="s">
        <v>10</v>
      </c>
      <c r="B14" s="15" t="s">
        <v>36</v>
      </c>
      <c r="C14" s="15" t="s">
        <v>236</v>
      </c>
      <c r="D14" s="13" t="s">
        <v>237</v>
      </c>
      <c r="E14" s="97" t="s">
        <v>238</v>
      </c>
      <c r="F14" s="15" t="s">
        <v>239</v>
      </c>
      <c r="G14" s="15" t="s">
        <v>102</v>
      </c>
      <c r="H14" s="13" t="s">
        <v>240</v>
      </c>
      <c r="I14" s="8"/>
    </row>
    <row r="15" ht="61" customHeight="1" spans="1:9">
      <c r="A15" s="13" t="s">
        <v>10</v>
      </c>
      <c r="B15" s="15" t="s">
        <v>38</v>
      </c>
      <c r="C15" s="15" t="s">
        <v>236</v>
      </c>
      <c r="D15" s="13" t="s">
        <v>237</v>
      </c>
      <c r="E15" s="97" t="s">
        <v>238</v>
      </c>
      <c r="F15" s="15" t="s">
        <v>239</v>
      </c>
      <c r="G15" s="15" t="s">
        <v>102</v>
      </c>
      <c r="H15" s="13" t="s">
        <v>241</v>
      </c>
      <c r="I15" s="8"/>
    </row>
    <row r="16" ht="61" customHeight="1" spans="1:9">
      <c r="A16" s="13" t="s">
        <v>10</v>
      </c>
      <c r="B16" s="15" t="s">
        <v>40</v>
      </c>
      <c r="C16" s="15" t="s">
        <v>236</v>
      </c>
      <c r="D16" s="13" t="s">
        <v>237</v>
      </c>
      <c r="E16" s="97" t="s">
        <v>238</v>
      </c>
      <c r="F16" s="15" t="s">
        <v>239</v>
      </c>
      <c r="G16" s="15" t="s">
        <v>102</v>
      </c>
      <c r="H16" s="13" t="s">
        <v>240</v>
      </c>
      <c r="I16" s="8"/>
    </row>
    <row r="17" ht="61" customHeight="1" spans="1:9">
      <c r="A17" s="13" t="s">
        <v>10</v>
      </c>
      <c r="B17" s="15" t="s">
        <v>42</v>
      </c>
      <c r="C17" s="15" t="s">
        <v>236</v>
      </c>
      <c r="D17" s="13" t="s">
        <v>237</v>
      </c>
      <c r="E17" s="97" t="s">
        <v>238</v>
      </c>
      <c r="F17" s="15" t="s">
        <v>239</v>
      </c>
      <c r="G17" s="15" t="s">
        <v>102</v>
      </c>
      <c r="H17" s="13" t="s">
        <v>241</v>
      </c>
      <c r="I17" s="8"/>
    </row>
    <row r="18" ht="61" customHeight="1" spans="1:9">
      <c r="A18" s="13" t="s">
        <v>10</v>
      </c>
      <c r="B18" s="15" t="s">
        <v>44</v>
      </c>
      <c r="C18" s="15" t="s">
        <v>236</v>
      </c>
      <c r="D18" s="13" t="s">
        <v>237</v>
      </c>
      <c r="E18" s="97" t="s">
        <v>238</v>
      </c>
      <c r="F18" s="15" t="s">
        <v>239</v>
      </c>
      <c r="G18" s="15" t="s">
        <v>102</v>
      </c>
      <c r="H18" s="13" t="s">
        <v>243</v>
      </c>
      <c r="I18" s="8"/>
    </row>
    <row r="19" ht="20" customHeight="1" spans="1:8">
      <c r="A19" s="4" t="s">
        <v>244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N7" sqref="N7"/>
    </sheetView>
  </sheetViews>
  <sheetFormatPr defaultColWidth="9" defaultRowHeight="13.5"/>
  <cols>
    <col min="1" max="1" width="8.75" customWidth="1"/>
    <col min="2" max="2" width="7.13333333333333" customWidth="1"/>
    <col min="3" max="3" width="9.13333333333333" customWidth="1"/>
    <col min="4" max="4" width="31.8916666666667" customWidth="1"/>
    <col min="5" max="6" width="8.63333333333333" customWidth="1"/>
    <col min="7" max="7" width="15.6333333333333" customWidth="1"/>
    <col min="8" max="8" width="55.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75" customHeight="1" spans="1:9">
      <c r="A4" s="3" t="s">
        <v>10</v>
      </c>
      <c r="B4" s="3" t="s">
        <v>11</v>
      </c>
      <c r="C4" s="3" t="s">
        <v>245</v>
      </c>
      <c r="D4" s="3" t="s">
        <v>246</v>
      </c>
      <c r="E4" s="3" t="s">
        <v>247</v>
      </c>
      <c r="F4" s="3" t="s">
        <v>248</v>
      </c>
      <c r="G4" s="3" t="s">
        <v>249</v>
      </c>
      <c r="H4" s="3" t="s">
        <v>250</v>
      </c>
      <c r="I4" s="8"/>
    </row>
    <row r="5" ht="75" customHeight="1" spans="1:8">
      <c r="A5" s="3" t="s">
        <v>10</v>
      </c>
      <c r="B5" s="10" t="s">
        <v>18</v>
      </c>
      <c r="C5" s="3" t="s">
        <v>245</v>
      </c>
      <c r="D5" s="3" t="s">
        <v>251</v>
      </c>
      <c r="E5" s="3" t="s">
        <v>247</v>
      </c>
      <c r="F5" s="3" t="s">
        <v>248</v>
      </c>
      <c r="G5" s="3" t="s">
        <v>249</v>
      </c>
      <c r="H5" s="3" t="s">
        <v>250</v>
      </c>
    </row>
    <row r="6" ht="75" customHeight="1" spans="1:8">
      <c r="A6" s="3" t="s">
        <v>10</v>
      </c>
      <c r="B6" s="3" t="s">
        <v>20</v>
      </c>
      <c r="C6" s="3" t="s">
        <v>245</v>
      </c>
      <c r="D6" s="3" t="s">
        <v>246</v>
      </c>
      <c r="E6" s="3" t="s">
        <v>247</v>
      </c>
      <c r="F6" s="3" t="s">
        <v>248</v>
      </c>
      <c r="G6" s="3" t="s">
        <v>249</v>
      </c>
      <c r="H6" s="3" t="s">
        <v>250</v>
      </c>
    </row>
    <row r="7" ht="75" customHeight="1" spans="1:8">
      <c r="A7" s="3" t="s">
        <v>10</v>
      </c>
      <c r="B7" s="10" t="s">
        <v>22</v>
      </c>
      <c r="C7" s="3" t="s">
        <v>245</v>
      </c>
      <c r="D7" s="3" t="s">
        <v>251</v>
      </c>
      <c r="E7" s="3" t="s">
        <v>247</v>
      </c>
      <c r="F7" s="3" t="s">
        <v>248</v>
      </c>
      <c r="G7" s="3" t="s">
        <v>249</v>
      </c>
      <c r="H7" s="3" t="s">
        <v>250</v>
      </c>
    </row>
    <row r="8" ht="75" customHeight="1" spans="1:8">
      <c r="A8" s="3" t="s">
        <v>10</v>
      </c>
      <c r="B8" s="3" t="s">
        <v>24</v>
      </c>
      <c r="C8" s="3" t="s">
        <v>245</v>
      </c>
      <c r="D8" s="3" t="s">
        <v>246</v>
      </c>
      <c r="E8" s="3" t="s">
        <v>247</v>
      </c>
      <c r="F8" s="3" t="s">
        <v>248</v>
      </c>
      <c r="G8" s="3" t="s">
        <v>249</v>
      </c>
      <c r="H8" s="3" t="s">
        <v>250</v>
      </c>
    </row>
    <row r="9" ht="75" customHeight="1" spans="1:8">
      <c r="A9" s="3" t="s">
        <v>10</v>
      </c>
      <c r="B9" s="10" t="s">
        <v>26</v>
      </c>
      <c r="C9" s="3" t="s">
        <v>245</v>
      </c>
      <c r="D9" s="3" t="s">
        <v>251</v>
      </c>
      <c r="E9" s="3" t="s">
        <v>247</v>
      </c>
      <c r="F9" s="3" t="s">
        <v>248</v>
      </c>
      <c r="G9" s="3" t="s">
        <v>249</v>
      </c>
      <c r="H9" s="3" t="s">
        <v>250</v>
      </c>
    </row>
    <row r="10" ht="75" customHeight="1" spans="1:8">
      <c r="A10" s="3" t="s">
        <v>10</v>
      </c>
      <c r="B10" s="3" t="s">
        <v>28</v>
      </c>
      <c r="C10" s="3" t="s">
        <v>252</v>
      </c>
      <c r="D10" s="3" t="s">
        <v>253</v>
      </c>
      <c r="E10" s="3" t="s">
        <v>247</v>
      </c>
      <c r="F10" s="3" t="s">
        <v>248</v>
      </c>
      <c r="G10" s="3" t="s">
        <v>249</v>
      </c>
      <c r="H10" s="3" t="s">
        <v>250</v>
      </c>
    </row>
    <row r="11" ht="75" customHeight="1" spans="1:8">
      <c r="A11" s="3" t="s">
        <v>10</v>
      </c>
      <c r="B11" s="10" t="s">
        <v>30</v>
      </c>
      <c r="C11" s="3" t="s">
        <v>252</v>
      </c>
      <c r="D11" s="3" t="s">
        <v>254</v>
      </c>
      <c r="E11" s="3" t="s">
        <v>247</v>
      </c>
      <c r="F11" s="3" t="s">
        <v>248</v>
      </c>
      <c r="G11" s="3" t="s">
        <v>249</v>
      </c>
      <c r="H11" s="3" t="s">
        <v>250</v>
      </c>
    </row>
    <row r="12" ht="75" customHeight="1" spans="1:8">
      <c r="A12" s="3" t="s">
        <v>10</v>
      </c>
      <c r="B12" s="3" t="s">
        <v>32</v>
      </c>
      <c r="C12" s="3" t="s">
        <v>252</v>
      </c>
      <c r="D12" s="3" t="s">
        <v>253</v>
      </c>
      <c r="E12" s="3" t="s">
        <v>247</v>
      </c>
      <c r="F12" s="3" t="s">
        <v>248</v>
      </c>
      <c r="G12" s="3" t="s">
        <v>249</v>
      </c>
      <c r="H12" s="3" t="s">
        <v>250</v>
      </c>
    </row>
    <row r="13" ht="75" customHeight="1" spans="1:8">
      <c r="A13" s="3" t="s">
        <v>10</v>
      </c>
      <c r="B13" s="10" t="s">
        <v>34</v>
      </c>
      <c r="C13" s="3" t="s">
        <v>252</v>
      </c>
      <c r="D13" s="3" t="s">
        <v>254</v>
      </c>
      <c r="E13" s="3" t="s">
        <v>247</v>
      </c>
      <c r="F13" s="3" t="s">
        <v>248</v>
      </c>
      <c r="G13" s="3" t="s">
        <v>249</v>
      </c>
      <c r="H13" s="3" t="s">
        <v>250</v>
      </c>
    </row>
    <row r="14" ht="75" customHeight="1" spans="1:8">
      <c r="A14" s="3" t="s">
        <v>10</v>
      </c>
      <c r="B14" s="3" t="s">
        <v>36</v>
      </c>
      <c r="C14" s="3" t="s">
        <v>252</v>
      </c>
      <c r="D14" s="3" t="s">
        <v>253</v>
      </c>
      <c r="E14" s="3" t="s">
        <v>247</v>
      </c>
      <c r="F14" s="3" t="s">
        <v>248</v>
      </c>
      <c r="G14" s="3" t="s">
        <v>249</v>
      </c>
      <c r="H14" s="3" t="s">
        <v>250</v>
      </c>
    </row>
    <row r="15" ht="75" customHeight="1" spans="1:8">
      <c r="A15" s="3" t="s">
        <v>10</v>
      </c>
      <c r="B15" s="10" t="s">
        <v>38</v>
      </c>
      <c r="C15" s="3" t="s">
        <v>252</v>
      </c>
      <c r="D15" s="3" t="s">
        <v>254</v>
      </c>
      <c r="E15" s="3" t="s">
        <v>247</v>
      </c>
      <c r="F15" s="3" t="s">
        <v>248</v>
      </c>
      <c r="G15" s="3" t="s">
        <v>249</v>
      </c>
      <c r="H15" s="3" t="s">
        <v>250</v>
      </c>
    </row>
    <row r="16" ht="75" customHeight="1" spans="1:8">
      <c r="A16" s="3" t="s">
        <v>10</v>
      </c>
      <c r="B16" s="3" t="s">
        <v>40</v>
      </c>
      <c r="C16" s="3" t="s">
        <v>252</v>
      </c>
      <c r="D16" s="3" t="s">
        <v>253</v>
      </c>
      <c r="E16" s="3" t="s">
        <v>247</v>
      </c>
      <c r="F16" s="3" t="s">
        <v>248</v>
      </c>
      <c r="G16" s="3" t="s">
        <v>249</v>
      </c>
      <c r="H16" s="3" t="s">
        <v>250</v>
      </c>
    </row>
    <row r="17" ht="75" customHeight="1" spans="1:8">
      <c r="A17" s="3" t="s">
        <v>10</v>
      </c>
      <c r="B17" s="10" t="s">
        <v>42</v>
      </c>
      <c r="C17" s="3" t="s">
        <v>252</v>
      </c>
      <c r="D17" s="3" t="s">
        <v>254</v>
      </c>
      <c r="E17" s="3" t="s">
        <v>247</v>
      </c>
      <c r="F17" s="3" t="s">
        <v>248</v>
      </c>
      <c r="G17" s="3" t="s">
        <v>249</v>
      </c>
      <c r="H17" s="3" t="s">
        <v>250</v>
      </c>
    </row>
    <row r="18" ht="75" customHeight="1" spans="1:8">
      <c r="A18" s="3" t="s">
        <v>10</v>
      </c>
      <c r="B18" s="3" t="s">
        <v>44</v>
      </c>
      <c r="C18" s="3" t="s">
        <v>252</v>
      </c>
      <c r="D18" s="3" t="s">
        <v>253</v>
      </c>
      <c r="E18" s="3" t="s">
        <v>247</v>
      </c>
      <c r="F18" s="3" t="s">
        <v>248</v>
      </c>
      <c r="G18" s="3" t="s">
        <v>249</v>
      </c>
      <c r="H18" s="3" t="s">
        <v>255</v>
      </c>
    </row>
    <row r="19" ht="20" customHeight="1" spans="1:8">
      <c r="A19" s="4" t="s">
        <v>256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K6" sqref="K6"/>
    </sheetView>
  </sheetViews>
  <sheetFormatPr defaultColWidth="9" defaultRowHeight="13.5"/>
  <cols>
    <col min="1" max="1" width="12.625" customWidth="1"/>
    <col min="3" max="3" width="8.25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55.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83" customHeight="1" spans="1:9">
      <c r="A4" s="13" t="s">
        <v>10</v>
      </c>
      <c r="B4" s="15" t="s">
        <v>11</v>
      </c>
      <c r="C4" s="13" t="s">
        <v>131</v>
      </c>
      <c r="D4" s="13" t="s">
        <v>257</v>
      </c>
      <c r="E4" s="13" t="s">
        <v>258</v>
      </c>
      <c r="F4" s="15" t="s">
        <v>259</v>
      </c>
      <c r="G4" s="13" t="s">
        <v>260</v>
      </c>
      <c r="H4" s="22" t="s">
        <v>261</v>
      </c>
      <c r="I4" s="20"/>
    </row>
    <row r="5" ht="67.5" spans="1:8">
      <c r="A5" s="13" t="s">
        <v>10</v>
      </c>
      <c r="B5" s="15" t="s">
        <v>18</v>
      </c>
      <c r="C5" s="13" t="s">
        <v>262</v>
      </c>
      <c r="D5" s="13" t="s">
        <v>263</v>
      </c>
      <c r="E5" s="13" t="s">
        <v>258</v>
      </c>
      <c r="F5" s="15" t="s">
        <v>259</v>
      </c>
      <c r="G5" s="13" t="s">
        <v>260</v>
      </c>
      <c r="H5" s="22" t="s">
        <v>264</v>
      </c>
    </row>
    <row r="6" ht="67.5" spans="1:8">
      <c r="A6" s="13" t="s">
        <v>10</v>
      </c>
      <c r="B6" s="15" t="s">
        <v>20</v>
      </c>
      <c r="C6" s="13" t="s">
        <v>262</v>
      </c>
      <c r="D6" s="13" t="s">
        <v>263</v>
      </c>
      <c r="E6" s="13" t="s">
        <v>258</v>
      </c>
      <c r="F6" s="15" t="s">
        <v>259</v>
      </c>
      <c r="G6" s="13" t="s">
        <v>260</v>
      </c>
      <c r="H6" s="22" t="s">
        <v>264</v>
      </c>
    </row>
    <row r="7" ht="67.5" spans="1:8">
      <c r="A7" s="13" t="s">
        <v>10</v>
      </c>
      <c r="B7" s="15" t="s">
        <v>22</v>
      </c>
      <c r="C7" s="13" t="s">
        <v>262</v>
      </c>
      <c r="D7" s="13" t="s">
        <v>263</v>
      </c>
      <c r="E7" s="13" t="s">
        <v>258</v>
      </c>
      <c r="F7" s="15" t="s">
        <v>259</v>
      </c>
      <c r="G7" s="13" t="s">
        <v>260</v>
      </c>
      <c r="H7" s="22" t="s">
        <v>264</v>
      </c>
    </row>
    <row r="8" ht="67.5" spans="1:8">
      <c r="A8" s="13" t="s">
        <v>10</v>
      </c>
      <c r="B8" s="15" t="s">
        <v>24</v>
      </c>
      <c r="C8" s="13" t="s">
        <v>262</v>
      </c>
      <c r="D8" s="13" t="s">
        <v>263</v>
      </c>
      <c r="E8" s="13" t="s">
        <v>258</v>
      </c>
      <c r="F8" s="15" t="s">
        <v>259</v>
      </c>
      <c r="G8" s="13" t="s">
        <v>260</v>
      </c>
      <c r="H8" s="22" t="s">
        <v>264</v>
      </c>
    </row>
    <row r="9" ht="67.5" spans="1:8">
      <c r="A9" s="13" t="s">
        <v>10</v>
      </c>
      <c r="B9" s="15" t="s">
        <v>26</v>
      </c>
      <c r="C9" s="13" t="s">
        <v>262</v>
      </c>
      <c r="D9" s="13" t="s">
        <v>263</v>
      </c>
      <c r="E9" s="13" t="s">
        <v>258</v>
      </c>
      <c r="F9" s="15" t="s">
        <v>259</v>
      </c>
      <c r="G9" s="13" t="s">
        <v>260</v>
      </c>
      <c r="H9" s="22" t="s">
        <v>264</v>
      </c>
    </row>
    <row r="10" ht="67.5" spans="1:8">
      <c r="A10" s="13" t="s">
        <v>10</v>
      </c>
      <c r="B10" s="15" t="s">
        <v>28</v>
      </c>
      <c r="C10" s="13" t="s">
        <v>262</v>
      </c>
      <c r="D10" s="13" t="s">
        <v>263</v>
      </c>
      <c r="E10" s="13" t="s">
        <v>258</v>
      </c>
      <c r="F10" s="15" t="s">
        <v>259</v>
      </c>
      <c r="G10" s="13" t="s">
        <v>260</v>
      </c>
      <c r="H10" s="22" t="s">
        <v>264</v>
      </c>
    </row>
    <row r="11" ht="67.5" spans="1:8">
      <c r="A11" s="13" t="s">
        <v>10</v>
      </c>
      <c r="B11" s="15" t="s">
        <v>30</v>
      </c>
      <c r="C11" s="13" t="s">
        <v>265</v>
      </c>
      <c r="D11" s="13" t="s">
        <v>266</v>
      </c>
      <c r="E11" s="13" t="s">
        <v>258</v>
      </c>
      <c r="F11" s="15" t="s">
        <v>259</v>
      </c>
      <c r="G11" s="13" t="s">
        <v>267</v>
      </c>
      <c r="H11" s="22" t="s">
        <v>268</v>
      </c>
    </row>
    <row r="12" ht="94.5" spans="1:8">
      <c r="A12" s="13" t="s">
        <v>10</v>
      </c>
      <c r="B12" s="15" t="s">
        <v>32</v>
      </c>
      <c r="C12" s="13" t="s">
        <v>131</v>
      </c>
      <c r="D12" s="13" t="s">
        <v>269</v>
      </c>
      <c r="E12" s="13" t="s">
        <v>258</v>
      </c>
      <c r="F12" s="15" t="s">
        <v>259</v>
      </c>
      <c r="G12" s="13" t="s">
        <v>267</v>
      </c>
      <c r="H12" s="22" t="s">
        <v>268</v>
      </c>
    </row>
    <row r="13" ht="67.5" spans="1:8">
      <c r="A13" s="13" t="s">
        <v>10</v>
      </c>
      <c r="B13" s="15" t="s">
        <v>34</v>
      </c>
      <c r="C13" s="13" t="s">
        <v>228</v>
      </c>
      <c r="D13" s="13" t="s">
        <v>270</v>
      </c>
      <c r="E13" s="13" t="s">
        <v>258</v>
      </c>
      <c r="F13" s="15" t="s">
        <v>259</v>
      </c>
      <c r="G13" s="13" t="s">
        <v>267</v>
      </c>
      <c r="H13" s="22" t="s">
        <v>271</v>
      </c>
    </row>
    <row r="14" ht="81" spans="1:8">
      <c r="A14" s="13" t="s">
        <v>10</v>
      </c>
      <c r="B14" s="15" t="s">
        <v>36</v>
      </c>
      <c r="C14" s="13" t="s">
        <v>131</v>
      </c>
      <c r="D14" s="13" t="s">
        <v>272</v>
      </c>
      <c r="E14" s="13" t="s">
        <v>258</v>
      </c>
      <c r="F14" s="15" t="s">
        <v>259</v>
      </c>
      <c r="G14" s="13" t="s">
        <v>267</v>
      </c>
      <c r="H14" s="22" t="s">
        <v>271</v>
      </c>
    </row>
    <row r="15" ht="40.5" spans="1:8">
      <c r="A15" s="13" t="s">
        <v>10</v>
      </c>
      <c r="B15" s="15" t="s">
        <v>38</v>
      </c>
      <c r="C15" s="13" t="s">
        <v>262</v>
      </c>
      <c r="D15" s="13" t="s">
        <v>263</v>
      </c>
      <c r="E15" s="13" t="s">
        <v>258</v>
      </c>
      <c r="F15" s="15" t="s">
        <v>259</v>
      </c>
      <c r="G15" s="13" t="s">
        <v>260</v>
      </c>
      <c r="H15" s="22" t="s">
        <v>273</v>
      </c>
    </row>
    <row r="16" ht="40.5" spans="1:8">
      <c r="A16" s="13" t="s">
        <v>10</v>
      </c>
      <c r="B16" s="15" t="s">
        <v>40</v>
      </c>
      <c r="C16" s="13" t="s">
        <v>262</v>
      </c>
      <c r="D16" s="13" t="s">
        <v>263</v>
      </c>
      <c r="E16" s="13" t="s">
        <v>258</v>
      </c>
      <c r="F16" s="15" t="s">
        <v>259</v>
      </c>
      <c r="G16" s="13" t="s">
        <v>260</v>
      </c>
      <c r="H16" s="22" t="s">
        <v>273</v>
      </c>
    </row>
    <row r="17" ht="54" spans="1:8">
      <c r="A17" s="13" t="s">
        <v>10</v>
      </c>
      <c r="B17" s="15" t="s">
        <v>42</v>
      </c>
      <c r="C17" s="13" t="s">
        <v>262</v>
      </c>
      <c r="D17" s="13" t="s">
        <v>263</v>
      </c>
      <c r="E17" s="13" t="s">
        <v>258</v>
      </c>
      <c r="F17" s="15" t="s">
        <v>259</v>
      </c>
      <c r="G17" s="13" t="s">
        <v>260</v>
      </c>
      <c r="H17" s="22" t="s">
        <v>274</v>
      </c>
    </row>
    <row r="18" ht="54" spans="1:8">
      <c r="A18" s="13" t="s">
        <v>10</v>
      </c>
      <c r="B18" s="15" t="s">
        <v>44</v>
      </c>
      <c r="C18" s="13" t="s">
        <v>262</v>
      </c>
      <c r="D18" s="13" t="s">
        <v>263</v>
      </c>
      <c r="E18" s="13" t="s">
        <v>258</v>
      </c>
      <c r="F18" s="15" t="s">
        <v>259</v>
      </c>
      <c r="G18" s="13" t="s">
        <v>260</v>
      </c>
      <c r="H18" s="22" t="s">
        <v>274</v>
      </c>
    </row>
    <row r="19" ht="20" customHeight="1" spans="1:8">
      <c r="A19" s="4" t="s">
        <v>275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L8" sqref="L8"/>
    </sheetView>
  </sheetViews>
  <sheetFormatPr defaultColWidth="9" defaultRowHeight="13.5"/>
  <cols>
    <col min="1" max="1" width="12.625" customWidth="1"/>
    <col min="3" max="3" width="8.25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55.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="11" customFormat="1" ht="121.5" spans="1:9">
      <c r="A4" s="3" t="s">
        <v>10</v>
      </c>
      <c r="B4" s="3" t="s">
        <v>11</v>
      </c>
      <c r="C4" s="3" t="s">
        <v>131</v>
      </c>
      <c r="D4" s="3" t="s">
        <v>276</v>
      </c>
      <c r="E4" s="3" t="s">
        <v>277</v>
      </c>
      <c r="F4" s="3" t="s">
        <v>278</v>
      </c>
      <c r="G4" s="3" t="s">
        <v>279</v>
      </c>
      <c r="H4" s="3" t="s">
        <v>280</v>
      </c>
      <c r="I4" s="18"/>
    </row>
    <row r="5" ht="40.5" spans="1:8">
      <c r="A5" s="13" t="s">
        <v>10</v>
      </c>
      <c r="B5" s="15" t="s">
        <v>18</v>
      </c>
      <c r="C5" s="13" t="s">
        <v>281</v>
      </c>
      <c r="D5" s="13" t="s">
        <v>282</v>
      </c>
      <c r="E5" s="3" t="s">
        <v>277</v>
      </c>
      <c r="F5" s="3" t="s">
        <v>278</v>
      </c>
      <c r="G5" s="3" t="s">
        <v>279</v>
      </c>
      <c r="H5" s="13" t="s">
        <v>283</v>
      </c>
    </row>
    <row r="6" ht="40.5" spans="1:8">
      <c r="A6" s="13" t="s">
        <v>10</v>
      </c>
      <c r="B6" s="13" t="s">
        <v>20</v>
      </c>
      <c r="C6" s="13" t="s">
        <v>281</v>
      </c>
      <c r="D6" s="13" t="s">
        <v>282</v>
      </c>
      <c r="E6" s="3" t="s">
        <v>277</v>
      </c>
      <c r="F6" s="3" t="s">
        <v>278</v>
      </c>
      <c r="G6" s="3" t="s">
        <v>279</v>
      </c>
      <c r="H6" s="13" t="s">
        <v>284</v>
      </c>
    </row>
    <row r="7" ht="40.5" spans="1:8">
      <c r="A7" s="13" t="s">
        <v>10</v>
      </c>
      <c r="B7" s="15" t="s">
        <v>22</v>
      </c>
      <c r="C7" s="13" t="s">
        <v>281</v>
      </c>
      <c r="D7" s="13" t="s">
        <v>282</v>
      </c>
      <c r="E7" s="3" t="s">
        <v>277</v>
      </c>
      <c r="F7" s="3" t="s">
        <v>278</v>
      </c>
      <c r="G7" s="3" t="s">
        <v>279</v>
      </c>
      <c r="H7" s="13" t="s">
        <v>285</v>
      </c>
    </row>
    <row r="8" ht="40.5" spans="1:8">
      <c r="A8" s="13" t="s">
        <v>10</v>
      </c>
      <c r="B8" s="13" t="s">
        <v>24</v>
      </c>
      <c r="C8" s="13" t="s">
        <v>281</v>
      </c>
      <c r="D8" s="13" t="s">
        <v>282</v>
      </c>
      <c r="E8" s="3" t="s">
        <v>277</v>
      </c>
      <c r="F8" s="3" t="s">
        <v>278</v>
      </c>
      <c r="G8" s="3" t="s">
        <v>279</v>
      </c>
      <c r="H8" s="13" t="s">
        <v>286</v>
      </c>
    </row>
    <row r="9" ht="81" spans="1:8">
      <c r="A9" s="13" t="s">
        <v>10</v>
      </c>
      <c r="B9" s="15" t="s">
        <v>26</v>
      </c>
      <c r="C9" s="13" t="s">
        <v>287</v>
      </c>
      <c r="D9" s="13" t="s">
        <v>288</v>
      </c>
      <c r="E9" s="3" t="s">
        <v>277</v>
      </c>
      <c r="F9" s="3" t="s">
        <v>278</v>
      </c>
      <c r="G9" s="3" t="s">
        <v>279</v>
      </c>
      <c r="H9" s="13" t="s">
        <v>289</v>
      </c>
    </row>
    <row r="10" ht="40.5" spans="1:8">
      <c r="A10" s="13" t="s">
        <v>10</v>
      </c>
      <c r="B10" s="13" t="s">
        <v>28</v>
      </c>
      <c r="C10" s="13" t="s">
        <v>281</v>
      </c>
      <c r="D10" s="13" t="s">
        <v>282</v>
      </c>
      <c r="E10" s="3" t="s">
        <v>277</v>
      </c>
      <c r="F10" s="3" t="s">
        <v>278</v>
      </c>
      <c r="G10" s="3" t="s">
        <v>279</v>
      </c>
      <c r="H10" s="13" t="s">
        <v>290</v>
      </c>
    </row>
    <row r="11" ht="40.5" spans="1:8">
      <c r="A11" s="13" t="s">
        <v>10</v>
      </c>
      <c r="B11" s="15" t="s">
        <v>30</v>
      </c>
      <c r="C11" s="13" t="s">
        <v>281</v>
      </c>
      <c r="D11" s="13" t="s">
        <v>282</v>
      </c>
      <c r="E11" s="3" t="s">
        <v>277</v>
      </c>
      <c r="F11" s="3" t="s">
        <v>278</v>
      </c>
      <c r="G11" s="3" t="s">
        <v>279</v>
      </c>
      <c r="H11" s="13" t="s">
        <v>291</v>
      </c>
    </row>
    <row r="12" ht="40.5" spans="1:8">
      <c r="A12" s="13" t="s">
        <v>10</v>
      </c>
      <c r="B12" s="13" t="s">
        <v>32</v>
      </c>
      <c r="C12" s="13" t="s">
        <v>281</v>
      </c>
      <c r="D12" s="13" t="s">
        <v>282</v>
      </c>
      <c r="E12" s="3" t="s">
        <v>277</v>
      </c>
      <c r="F12" s="3" t="s">
        <v>278</v>
      </c>
      <c r="G12" s="3" t="s">
        <v>279</v>
      </c>
      <c r="H12" s="13" t="s">
        <v>292</v>
      </c>
    </row>
    <row r="13" ht="54" spans="1:8">
      <c r="A13" s="13" t="s">
        <v>10</v>
      </c>
      <c r="B13" s="15" t="s">
        <v>34</v>
      </c>
      <c r="C13" s="13" t="s">
        <v>293</v>
      </c>
      <c r="D13" s="13" t="s">
        <v>294</v>
      </c>
      <c r="E13" s="3" t="s">
        <v>277</v>
      </c>
      <c r="F13" s="3" t="s">
        <v>278</v>
      </c>
      <c r="G13" s="3" t="s">
        <v>279</v>
      </c>
      <c r="H13" s="13" t="s">
        <v>295</v>
      </c>
    </row>
    <row r="14" ht="40.5" spans="1:8">
      <c r="A14" s="13" t="s">
        <v>10</v>
      </c>
      <c r="B14" s="13" t="s">
        <v>36</v>
      </c>
      <c r="C14" s="13" t="s">
        <v>281</v>
      </c>
      <c r="D14" s="13" t="s">
        <v>282</v>
      </c>
      <c r="E14" s="3" t="s">
        <v>277</v>
      </c>
      <c r="F14" s="3" t="s">
        <v>278</v>
      </c>
      <c r="G14" s="3" t="s">
        <v>279</v>
      </c>
      <c r="H14" s="13" t="s">
        <v>296</v>
      </c>
    </row>
    <row r="15" ht="40.5" spans="1:8">
      <c r="A15" s="13" t="s">
        <v>10</v>
      </c>
      <c r="B15" s="15" t="s">
        <v>38</v>
      </c>
      <c r="C15" s="13" t="s">
        <v>281</v>
      </c>
      <c r="D15" s="13" t="s">
        <v>282</v>
      </c>
      <c r="E15" s="3" t="s">
        <v>277</v>
      </c>
      <c r="F15" s="3" t="s">
        <v>278</v>
      </c>
      <c r="G15" s="3" t="s">
        <v>279</v>
      </c>
      <c r="H15" s="13" t="s">
        <v>297</v>
      </c>
    </row>
    <row r="16" ht="40.5" spans="1:8">
      <c r="A16" s="13" t="s">
        <v>10</v>
      </c>
      <c r="B16" s="13" t="s">
        <v>40</v>
      </c>
      <c r="C16" s="13" t="s">
        <v>281</v>
      </c>
      <c r="D16" s="13" t="s">
        <v>282</v>
      </c>
      <c r="E16" s="3" t="s">
        <v>277</v>
      </c>
      <c r="F16" s="3" t="s">
        <v>278</v>
      </c>
      <c r="G16" s="3" t="s">
        <v>279</v>
      </c>
      <c r="H16" s="13" t="s">
        <v>298</v>
      </c>
    </row>
    <row r="17" ht="40.5" spans="1:8">
      <c r="A17" s="13" t="s">
        <v>10</v>
      </c>
      <c r="B17" s="15" t="s">
        <v>42</v>
      </c>
      <c r="C17" s="13" t="s">
        <v>281</v>
      </c>
      <c r="D17" s="13" t="s">
        <v>282</v>
      </c>
      <c r="E17" s="3" t="s">
        <v>277</v>
      </c>
      <c r="F17" s="3" t="s">
        <v>278</v>
      </c>
      <c r="G17" s="3" t="s">
        <v>279</v>
      </c>
      <c r="H17" s="13" t="s">
        <v>299</v>
      </c>
    </row>
    <row r="18" ht="54" spans="1:8">
      <c r="A18" s="13" t="s">
        <v>10</v>
      </c>
      <c r="B18" s="13" t="s">
        <v>44</v>
      </c>
      <c r="C18" s="13" t="s">
        <v>176</v>
      </c>
      <c r="D18" s="13" t="s">
        <v>300</v>
      </c>
      <c r="E18" s="3" t="s">
        <v>277</v>
      </c>
      <c r="F18" s="3" t="s">
        <v>278</v>
      </c>
      <c r="G18" s="3" t="s">
        <v>279</v>
      </c>
      <c r="H18" s="13" t="s">
        <v>301</v>
      </c>
    </row>
    <row r="19" ht="20" customHeight="1" spans="1:8">
      <c r="A19" s="4" t="s">
        <v>302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J9" sqref="J9"/>
    </sheetView>
  </sheetViews>
  <sheetFormatPr defaultColWidth="9" defaultRowHeight="13.5"/>
  <cols>
    <col min="1" max="1" width="8.96666666666667" style="11" customWidth="1"/>
    <col min="2" max="2" width="7.03333333333333" style="11" customWidth="1"/>
    <col min="3" max="3" width="8.36666666666667" style="11" customWidth="1"/>
    <col min="4" max="4" width="23.0416666666667" style="51" customWidth="1"/>
    <col min="5" max="5" width="9.49166666666667" style="11" customWidth="1"/>
    <col min="6" max="6" width="5.51666666666667" style="93" customWidth="1"/>
    <col min="7" max="7" width="20.25" style="11" customWidth="1"/>
    <col min="8" max="8" width="38.0333333333333" style="11" customWidth="1"/>
    <col min="9" max="9" width="5.39166666666667" style="11" customWidth="1"/>
    <col min="10" max="16384" width="9" style="11"/>
  </cols>
  <sheetData>
    <row r="1" s="11" customFormat="1" spans="1:6">
      <c r="A1" s="11" t="s">
        <v>0</v>
      </c>
      <c r="D1" s="51"/>
      <c r="F1" s="93"/>
    </row>
    <row r="2" s="11" customFormat="1" ht="18.75" spans="1:8">
      <c r="A2" s="52" t="s">
        <v>1</v>
      </c>
      <c r="B2" s="52"/>
      <c r="C2" s="52"/>
      <c r="D2" s="52"/>
      <c r="E2" s="52"/>
      <c r="F2" s="52"/>
      <c r="G2" s="52"/>
      <c r="H2" s="52"/>
    </row>
    <row r="3" s="92" customFormat="1" ht="27" spans="1:8">
      <c r="A3" s="94" t="s">
        <v>2</v>
      </c>
      <c r="B3" s="94" t="s">
        <v>3</v>
      </c>
      <c r="C3" s="94" t="s">
        <v>4</v>
      </c>
      <c r="D3" s="94" t="s">
        <v>5</v>
      </c>
      <c r="E3" s="94" t="s">
        <v>6</v>
      </c>
      <c r="F3" s="53" t="s">
        <v>7</v>
      </c>
      <c r="G3" s="94" t="s">
        <v>8</v>
      </c>
      <c r="H3" s="94" t="s">
        <v>9</v>
      </c>
    </row>
    <row r="4" s="11" customFormat="1" ht="121.5" spans="1:9">
      <c r="A4" s="3" t="s">
        <v>10</v>
      </c>
      <c r="B4" s="3" t="s">
        <v>11</v>
      </c>
      <c r="C4" s="3" t="s">
        <v>303</v>
      </c>
      <c r="D4" s="3" t="s">
        <v>304</v>
      </c>
      <c r="E4" s="3" t="s">
        <v>258</v>
      </c>
      <c r="F4" s="14" t="s">
        <v>305</v>
      </c>
      <c r="G4" s="3" t="s">
        <v>306</v>
      </c>
      <c r="H4" s="3" t="s">
        <v>307</v>
      </c>
      <c r="I4" s="18"/>
    </row>
    <row r="5" s="11" customFormat="1" ht="40.5" spans="1:8">
      <c r="A5" s="3" t="s">
        <v>10</v>
      </c>
      <c r="B5" s="10" t="s">
        <v>18</v>
      </c>
      <c r="C5" s="10" t="s">
        <v>308</v>
      </c>
      <c r="D5" s="3" t="s">
        <v>309</v>
      </c>
      <c r="E5" s="3" t="s">
        <v>258</v>
      </c>
      <c r="F5" s="14" t="s">
        <v>305</v>
      </c>
      <c r="G5" s="3" t="s">
        <v>310</v>
      </c>
      <c r="H5" s="3" t="s">
        <v>311</v>
      </c>
    </row>
    <row r="6" s="11" customFormat="1" ht="40.5" spans="1:8">
      <c r="A6" s="3" t="s">
        <v>10</v>
      </c>
      <c r="B6" s="3" t="s">
        <v>20</v>
      </c>
      <c r="C6" s="10" t="s">
        <v>308</v>
      </c>
      <c r="D6" s="3" t="s">
        <v>312</v>
      </c>
      <c r="E6" s="3" t="s">
        <v>258</v>
      </c>
      <c r="F6" s="14" t="s">
        <v>305</v>
      </c>
      <c r="G6" s="3" t="s">
        <v>310</v>
      </c>
      <c r="H6" s="3" t="s">
        <v>311</v>
      </c>
    </row>
    <row r="7" s="11" customFormat="1" ht="40.5" spans="1:8">
      <c r="A7" s="3" t="s">
        <v>10</v>
      </c>
      <c r="B7" s="10" t="s">
        <v>22</v>
      </c>
      <c r="C7" s="10" t="s">
        <v>308</v>
      </c>
      <c r="D7" s="3" t="s">
        <v>313</v>
      </c>
      <c r="E7" s="3" t="s">
        <v>258</v>
      </c>
      <c r="F7" s="14" t="s">
        <v>305</v>
      </c>
      <c r="G7" s="3" t="s">
        <v>310</v>
      </c>
      <c r="H7" s="3" t="s">
        <v>311</v>
      </c>
    </row>
    <row r="8" s="11" customFormat="1" ht="40.5" spans="1:8">
      <c r="A8" s="3" t="s">
        <v>10</v>
      </c>
      <c r="B8" s="3" t="s">
        <v>24</v>
      </c>
      <c r="C8" s="10" t="s">
        <v>308</v>
      </c>
      <c r="D8" s="3" t="s">
        <v>314</v>
      </c>
      <c r="E8" s="3" t="s">
        <v>258</v>
      </c>
      <c r="F8" s="14" t="s">
        <v>305</v>
      </c>
      <c r="G8" s="3" t="s">
        <v>310</v>
      </c>
      <c r="H8" s="3" t="s">
        <v>311</v>
      </c>
    </row>
    <row r="9" s="11" customFormat="1" ht="94.5" spans="1:8">
      <c r="A9" s="3" t="s">
        <v>10</v>
      </c>
      <c r="B9" s="10" t="s">
        <v>26</v>
      </c>
      <c r="C9" s="3" t="s">
        <v>228</v>
      </c>
      <c r="D9" s="3" t="s">
        <v>315</v>
      </c>
      <c r="E9" s="3" t="s">
        <v>258</v>
      </c>
      <c r="F9" s="14" t="s">
        <v>305</v>
      </c>
      <c r="G9" s="3" t="s">
        <v>316</v>
      </c>
      <c r="H9" s="3" t="s">
        <v>317</v>
      </c>
    </row>
    <row r="10" s="11" customFormat="1" ht="40.5" spans="1:8">
      <c r="A10" s="3" t="s">
        <v>10</v>
      </c>
      <c r="B10" s="3" t="s">
        <v>28</v>
      </c>
      <c r="C10" s="10" t="s">
        <v>308</v>
      </c>
      <c r="D10" s="3" t="s">
        <v>318</v>
      </c>
      <c r="E10" s="3" t="s">
        <v>258</v>
      </c>
      <c r="F10" s="14" t="s">
        <v>305</v>
      </c>
      <c r="G10" s="3" t="s">
        <v>319</v>
      </c>
      <c r="H10" s="3" t="s">
        <v>320</v>
      </c>
    </row>
    <row r="11" s="11" customFormat="1" ht="40.5" spans="1:8">
      <c r="A11" s="3" t="s">
        <v>10</v>
      </c>
      <c r="B11" s="10" t="s">
        <v>30</v>
      </c>
      <c r="C11" s="10" t="s">
        <v>308</v>
      </c>
      <c r="D11" s="3" t="s">
        <v>321</v>
      </c>
      <c r="E11" s="3" t="s">
        <v>258</v>
      </c>
      <c r="F11" s="14" t="s">
        <v>305</v>
      </c>
      <c r="G11" s="3" t="s">
        <v>319</v>
      </c>
      <c r="H11" s="3" t="s">
        <v>320</v>
      </c>
    </row>
    <row r="12" s="11" customFormat="1" ht="40.5" spans="1:8">
      <c r="A12" s="3" t="s">
        <v>10</v>
      </c>
      <c r="B12" s="3" t="s">
        <v>32</v>
      </c>
      <c r="C12" s="10" t="s">
        <v>308</v>
      </c>
      <c r="D12" s="3" t="s">
        <v>322</v>
      </c>
      <c r="E12" s="3" t="s">
        <v>258</v>
      </c>
      <c r="F12" s="14" t="s">
        <v>305</v>
      </c>
      <c r="G12" s="3" t="s">
        <v>319</v>
      </c>
      <c r="H12" s="3" t="s">
        <v>320</v>
      </c>
    </row>
    <row r="13" s="11" customFormat="1" ht="94.5" spans="1:8">
      <c r="A13" s="3" t="s">
        <v>10</v>
      </c>
      <c r="B13" s="10" t="s">
        <v>34</v>
      </c>
      <c r="C13" s="3" t="s">
        <v>228</v>
      </c>
      <c r="D13" s="3" t="s">
        <v>323</v>
      </c>
      <c r="E13" s="3" t="s">
        <v>258</v>
      </c>
      <c r="F13" s="14" t="s">
        <v>305</v>
      </c>
      <c r="G13" s="3" t="s">
        <v>319</v>
      </c>
      <c r="H13" s="3" t="s">
        <v>324</v>
      </c>
    </row>
    <row r="14" s="11" customFormat="1" ht="40.5" spans="1:8">
      <c r="A14" s="3" t="s">
        <v>10</v>
      </c>
      <c r="B14" s="3" t="s">
        <v>36</v>
      </c>
      <c r="C14" s="10" t="s">
        <v>308</v>
      </c>
      <c r="D14" s="3" t="s">
        <v>325</v>
      </c>
      <c r="E14" s="3" t="s">
        <v>258</v>
      </c>
      <c r="F14" s="14" t="s">
        <v>305</v>
      </c>
      <c r="G14" s="3" t="s">
        <v>306</v>
      </c>
      <c r="H14" s="3" t="s">
        <v>326</v>
      </c>
    </row>
    <row r="15" s="11" customFormat="1" ht="40.5" spans="1:8">
      <c r="A15" s="3" t="s">
        <v>10</v>
      </c>
      <c r="B15" s="10" t="s">
        <v>38</v>
      </c>
      <c r="C15" s="10" t="s">
        <v>308</v>
      </c>
      <c r="D15" s="3" t="s">
        <v>327</v>
      </c>
      <c r="E15" s="3" t="s">
        <v>258</v>
      </c>
      <c r="F15" s="14" t="s">
        <v>305</v>
      </c>
      <c r="G15" s="3" t="s">
        <v>306</v>
      </c>
      <c r="H15" s="3" t="s">
        <v>326</v>
      </c>
    </row>
    <row r="16" s="11" customFormat="1" ht="40.5" spans="1:8">
      <c r="A16" s="3" t="s">
        <v>10</v>
      </c>
      <c r="B16" s="3" t="s">
        <v>40</v>
      </c>
      <c r="C16" s="10" t="s">
        <v>308</v>
      </c>
      <c r="D16" s="3" t="s">
        <v>328</v>
      </c>
      <c r="E16" s="3" t="s">
        <v>258</v>
      </c>
      <c r="F16" s="14" t="s">
        <v>305</v>
      </c>
      <c r="G16" s="3" t="s">
        <v>306</v>
      </c>
      <c r="H16" s="3" t="s">
        <v>326</v>
      </c>
    </row>
    <row r="17" s="11" customFormat="1" ht="40.5" spans="1:8">
      <c r="A17" s="3" t="s">
        <v>10</v>
      </c>
      <c r="B17" s="10" t="s">
        <v>42</v>
      </c>
      <c r="C17" s="10" t="s">
        <v>308</v>
      </c>
      <c r="D17" s="3" t="s">
        <v>329</v>
      </c>
      <c r="E17" s="3" t="s">
        <v>258</v>
      </c>
      <c r="F17" s="14" t="s">
        <v>305</v>
      </c>
      <c r="G17" s="3" t="s">
        <v>306</v>
      </c>
      <c r="H17" s="3" t="s">
        <v>326</v>
      </c>
    </row>
    <row r="18" s="11" customFormat="1" ht="67.5" spans="1:8">
      <c r="A18" s="3" t="s">
        <v>10</v>
      </c>
      <c r="B18" s="3" t="s">
        <v>44</v>
      </c>
      <c r="C18" s="3" t="s">
        <v>330</v>
      </c>
      <c r="D18" s="3" t="s">
        <v>331</v>
      </c>
      <c r="E18" s="3" t="s">
        <v>258</v>
      </c>
      <c r="F18" s="14" t="s">
        <v>305</v>
      </c>
      <c r="G18" s="3" t="s">
        <v>306</v>
      </c>
      <c r="H18" s="3" t="s">
        <v>326</v>
      </c>
    </row>
    <row r="19" s="11" customFormat="1" spans="1:8">
      <c r="A19" s="54" t="s">
        <v>332</v>
      </c>
      <c r="B19" s="56"/>
      <c r="C19" s="56"/>
      <c r="D19" s="55"/>
      <c r="E19" s="56"/>
      <c r="F19" s="95"/>
      <c r="G19" s="56"/>
      <c r="H19" s="57"/>
    </row>
    <row r="20" s="11" customFormat="1" spans="1:8">
      <c r="A20" s="58" t="s">
        <v>47</v>
      </c>
      <c r="B20" s="58"/>
      <c r="C20" s="58"/>
      <c r="D20" s="59"/>
      <c r="E20" s="58"/>
      <c r="F20" s="96"/>
      <c r="G20" s="58"/>
      <c r="H20" s="58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opLeftCell="A6" workbookViewId="0">
      <selection activeCell="O6" sqref="O6"/>
    </sheetView>
  </sheetViews>
  <sheetFormatPr defaultColWidth="9" defaultRowHeight="13.5"/>
  <cols>
    <col min="1" max="1" width="8.88333333333333" customWidth="1"/>
    <col min="2" max="2" width="6.13333333333333" customWidth="1"/>
    <col min="3" max="3" width="8.25" customWidth="1"/>
    <col min="4" max="4" width="16.225" customWidth="1"/>
    <col min="5" max="5" width="6.5" customWidth="1"/>
    <col min="6" max="6" width="5.5" customWidth="1"/>
    <col min="7" max="7" width="11.775" customWidth="1"/>
    <col min="8" max="8" width="29.6666666666667" style="12" customWidth="1"/>
    <col min="9" max="9" width="9" customWidth="1"/>
    <col min="10" max="10" width="9.55833333333333" customWidth="1"/>
    <col min="11" max="11" width="3" customWidth="1"/>
  </cols>
  <sheetData>
    <row r="1" customFormat="1" ht="33" customHeight="1" spans="1:8">
      <c r="A1" s="1" t="s">
        <v>1</v>
      </c>
      <c r="B1" s="1"/>
      <c r="C1" s="1"/>
      <c r="D1" s="1"/>
      <c r="E1" s="1"/>
      <c r="F1" s="1"/>
      <c r="G1" s="1"/>
      <c r="H1" s="1"/>
    </row>
    <row r="2" customFormat="1" ht="27" spans="1:10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/>
      <c r="J2" s="2"/>
    </row>
    <row r="3" customFormat="1" ht="45" spans="1:10">
      <c r="A3" s="27" t="s">
        <v>10</v>
      </c>
      <c r="B3" s="27" t="s">
        <v>11</v>
      </c>
      <c r="C3" s="27" t="s">
        <v>48</v>
      </c>
      <c r="D3" s="27" t="s">
        <v>49</v>
      </c>
      <c r="E3" s="27" t="s">
        <v>14</v>
      </c>
      <c r="F3" s="27" t="s">
        <v>50</v>
      </c>
      <c r="G3" s="27" t="s">
        <v>51</v>
      </c>
      <c r="H3" s="112" t="s">
        <v>52</v>
      </c>
      <c r="I3" s="112"/>
      <c r="J3" s="112"/>
    </row>
    <row r="4" customFormat="1" ht="45" spans="1:10">
      <c r="A4" s="27" t="s">
        <v>10</v>
      </c>
      <c r="B4" s="27" t="s">
        <v>18</v>
      </c>
      <c r="C4" s="27" t="s">
        <v>48</v>
      </c>
      <c r="D4" s="27" t="s">
        <v>49</v>
      </c>
      <c r="E4" s="27" t="s">
        <v>14</v>
      </c>
      <c r="F4" s="27" t="s">
        <v>50</v>
      </c>
      <c r="G4" s="27" t="s">
        <v>51</v>
      </c>
      <c r="H4" s="112" t="s">
        <v>53</v>
      </c>
      <c r="I4" s="112"/>
      <c r="J4" s="112"/>
    </row>
    <row r="5" customFormat="1" ht="45" spans="1:10">
      <c r="A5" s="27" t="s">
        <v>10</v>
      </c>
      <c r="B5" s="27" t="s">
        <v>20</v>
      </c>
      <c r="C5" s="27" t="s">
        <v>48</v>
      </c>
      <c r="D5" s="27" t="s">
        <v>49</v>
      </c>
      <c r="E5" s="27" t="s">
        <v>14</v>
      </c>
      <c r="F5" s="27" t="s">
        <v>50</v>
      </c>
      <c r="G5" s="27" t="s">
        <v>51</v>
      </c>
      <c r="H5" s="112" t="s">
        <v>54</v>
      </c>
      <c r="I5" s="112"/>
      <c r="J5" s="112"/>
    </row>
    <row r="6" customFormat="1" ht="45" spans="1:10">
      <c r="A6" s="27" t="s">
        <v>10</v>
      </c>
      <c r="B6" s="27" t="s">
        <v>22</v>
      </c>
      <c r="C6" s="27" t="s">
        <v>48</v>
      </c>
      <c r="D6" s="27" t="s">
        <v>49</v>
      </c>
      <c r="E6" s="27" t="s">
        <v>14</v>
      </c>
      <c r="F6" s="27" t="s">
        <v>50</v>
      </c>
      <c r="G6" s="27" t="s">
        <v>51</v>
      </c>
      <c r="H6" s="112" t="s">
        <v>55</v>
      </c>
      <c r="I6" s="112"/>
      <c r="J6" s="112"/>
    </row>
    <row r="7" customFormat="1" ht="45" spans="1:10">
      <c r="A7" s="27" t="s">
        <v>10</v>
      </c>
      <c r="B7" s="27" t="s">
        <v>24</v>
      </c>
      <c r="C7" s="27" t="s">
        <v>48</v>
      </c>
      <c r="D7" s="27" t="s">
        <v>49</v>
      </c>
      <c r="E7" s="27" t="s">
        <v>14</v>
      </c>
      <c r="F7" s="27" t="s">
        <v>50</v>
      </c>
      <c r="G7" s="27" t="s">
        <v>51</v>
      </c>
      <c r="H7" s="112" t="s">
        <v>56</v>
      </c>
      <c r="I7" s="112"/>
      <c r="J7" s="112"/>
    </row>
    <row r="8" customFormat="1" ht="45" spans="1:10">
      <c r="A8" s="27" t="s">
        <v>10</v>
      </c>
      <c r="B8" s="27" t="s">
        <v>26</v>
      </c>
      <c r="C8" s="27" t="s">
        <v>48</v>
      </c>
      <c r="D8" s="27" t="s">
        <v>49</v>
      </c>
      <c r="E8" s="27" t="s">
        <v>14</v>
      </c>
      <c r="F8" s="27" t="s">
        <v>50</v>
      </c>
      <c r="G8" s="27" t="s">
        <v>51</v>
      </c>
      <c r="H8" s="112" t="s">
        <v>56</v>
      </c>
      <c r="I8" s="112"/>
      <c r="J8" s="112"/>
    </row>
    <row r="9" customFormat="1" ht="45" spans="1:10">
      <c r="A9" s="27" t="s">
        <v>10</v>
      </c>
      <c r="B9" s="27" t="s">
        <v>28</v>
      </c>
      <c r="C9" s="27" t="s">
        <v>48</v>
      </c>
      <c r="D9" s="27" t="s">
        <v>49</v>
      </c>
      <c r="E9" s="27" t="s">
        <v>14</v>
      </c>
      <c r="F9" s="27" t="s">
        <v>50</v>
      </c>
      <c r="G9" s="27" t="s">
        <v>51</v>
      </c>
      <c r="H9" s="112" t="s">
        <v>56</v>
      </c>
      <c r="I9" s="112"/>
      <c r="J9" s="112"/>
    </row>
    <row r="10" customFormat="1" ht="45" spans="1:10">
      <c r="A10" s="27" t="s">
        <v>10</v>
      </c>
      <c r="B10" s="27" t="s">
        <v>30</v>
      </c>
      <c r="C10" s="27" t="s">
        <v>48</v>
      </c>
      <c r="D10" s="27" t="s">
        <v>49</v>
      </c>
      <c r="E10" s="27" t="s">
        <v>14</v>
      </c>
      <c r="F10" s="27" t="s">
        <v>50</v>
      </c>
      <c r="G10" s="27" t="s">
        <v>51</v>
      </c>
      <c r="H10" s="112" t="s">
        <v>56</v>
      </c>
      <c r="I10" s="112"/>
      <c r="J10" s="112"/>
    </row>
    <row r="11" customFormat="1" ht="45" spans="1:10">
      <c r="A11" s="27" t="s">
        <v>10</v>
      </c>
      <c r="B11" s="27" t="s">
        <v>32</v>
      </c>
      <c r="C11" s="27" t="s">
        <v>48</v>
      </c>
      <c r="D11" s="27" t="s">
        <v>49</v>
      </c>
      <c r="E11" s="27" t="s">
        <v>14</v>
      </c>
      <c r="F11" s="27" t="s">
        <v>50</v>
      </c>
      <c r="G11" s="27" t="s">
        <v>51</v>
      </c>
      <c r="H11" s="112" t="s">
        <v>57</v>
      </c>
      <c r="I11" s="112"/>
      <c r="J11" s="112"/>
    </row>
    <row r="12" customFormat="1" ht="45" spans="1:10">
      <c r="A12" s="27" t="s">
        <v>10</v>
      </c>
      <c r="B12" s="27" t="s">
        <v>34</v>
      </c>
      <c r="C12" s="27" t="s">
        <v>48</v>
      </c>
      <c r="D12" s="27" t="s">
        <v>49</v>
      </c>
      <c r="E12" s="27" t="s">
        <v>14</v>
      </c>
      <c r="F12" s="27" t="s">
        <v>50</v>
      </c>
      <c r="G12" s="27" t="s">
        <v>51</v>
      </c>
      <c r="H12" s="112" t="s">
        <v>58</v>
      </c>
      <c r="I12" s="112"/>
      <c r="J12" s="112"/>
    </row>
    <row r="13" customFormat="1" ht="45" spans="1:10">
      <c r="A13" s="27" t="s">
        <v>10</v>
      </c>
      <c r="B13" s="27" t="s">
        <v>36</v>
      </c>
      <c r="C13" s="27" t="s">
        <v>48</v>
      </c>
      <c r="D13" s="27" t="s">
        <v>49</v>
      </c>
      <c r="E13" s="27" t="s">
        <v>14</v>
      </c>
      <c r="F13" s="27" t="s">
        <v>50</v>
      </c>
      <c r="G13" s="27" t="s">
        <v>51</v>
      </c>
      <c r="H13" s="112" t="s">
        <v>54</v>
      </c>
      <c r="I13" s="112"/>
      <c r="J13" s="112"/>
    </row>
    <row r="14" customFormat="1" ht="45" spans="1:10">
      <c r="A14" s="27" t="s">
        <v>10</v>
      </c>
      <c r="B14" s="27" t="s">
        <v>38</v>
      </c>
      <c r="C14" s="27" t="s">
        <v>48</v>
      </c>
      <c r="D14" s="27" t="s">
        <v>49</v>
      </c>
      <c r="E14" s="27" t="s">
        <v>14</v>
      </c>
      <c r="F14" s="27" t="s">
        <v>50</v>
      </c>
      <c r="G14" s="27" t="s">
        <v>51</v>
      </c>
      <c r="H14" s="112" t="s">
        <v>59</v>
      </c>
      <c r="I14" s="112"/>
      <c r="J14" s="112"/>
    </row>
    <row r="15" customFormat="1" ht="45" spans="1:10">
      <c r="A15" s="27" t="s">
        <v>10</v>
      </c>
      <c r="B15" s="27" t="s">
        <v>40</v>
      </c>
      <c r="C15" s="27" t="s">
        <v>48</v>
      </c>
      <c r="D15" s="27" t="s">
        <v>49</v>
      </c>
      <c r="E15" s="27" t="s">
        <v>14</v>
      </c>
      <c r="F15" s="27" t="s">
        <v>50</v>
      </c>
      <c r="G15" s="27" t="s">
        <v>51</v>
      </c>
      <c r="H15" s="112" t="s">
        <v>60</v>
      </c>
      <c r="I15" s="112"/>
      <c r="J15" s="112"/>
    </row>
    <row r="16" customFormat="1" ht="45" spans="1:10">
      <c r="A16" s="27" t="s">
        <v>10</v>
      </c>
      <c r="B16" s="27" t="s">
        <v>42</v>
      </c>
      <c r="C16" s="27" t="s">
        <v>48</v>
      </c>
      <c r="D16" s="27" t="s">
        <v>49</v>
      </c>
      <c r="E16" s="27" t="s">
        <v>14</v>
      </c>
      <c r="F16" s="27" t="s">
        <v>50</v>
      </c>
      <c r="G16" s="27" t="s">
        <v>51</v>
      </c>
      <c r="H16" s="112" t="s">
        <v>58</v>
      </c>
      <c r="I16" s="112"/>
      <c r="J16" s="112"/>
    </row>
    <row r="17" customFormat="1" ht="45" spans="1:10">
      <c r="A17" s="27" t="s">
        <v>10</v>
      </c>
      <c r="B17" s="27" t="s">
        <v>44</v>
      </c>
      <c r="C17" s="27" t="s">
        <v>48</v>
      </c>
      <c r="D17" s="27" t="s">
        <v>49</v>
      </c>
      <c r="E17" s="27" t="s">
        <v>14</v>
      </c>
      <c r="F17" s="27" t="s">
        <v>50</v>
      </c>
      <c r="G17" s="27" t="s">
        <v>51</v>
      </c>
      <c r="H17" s="112" t="s">
        <v>61</v>
      </c>
      <c r="I17" s="112"/>
      <c r="J17" s="112"/>
    </row>
    <row r="18" customFormat="1" ht="20" customHeight="1" spans="1:10">
      <c r="A18" s="113" t="s">
        <v>62</v>
      </c>
      <c r="B18" s="113"/>
      <c r="C18" s="113"/>
      <c r="D18" s="113"/>
      <c r="E18" s="113"/>
      <c r="F18" s="113"/>
      <c r="G18" s="113"/>
      <c r="H18" s="114"/>
      <c r="I18" s="113"/>
      <c r="J18" s="113"/>
    </row>
  </sheetData>
  <mergeCells count="18">
    <mergeCell ref="A1:H1"/>
    <mergeCell ref="H2:J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A18:J18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K8" sqref="K8"/>
    </sheetView>
  </sheetViews>
  <sheetFormatPr defaultColWidth="9" defaultRowHeight="13.5"/>
  <cols>
    <col min="1" max="1" width="12.625" customWidth="1"/>
    <col min="3" max="3" width="8.25833333333333" customWidth="1"/>
    <col min="4" max="4" width="20.5416666666667" customWidth="1"/>
    <col min="5" max="5" width="10.625" customWidth="1"/>
    <col min="6" max="6" width="8.725" customWidth="1"/>
    <col min="7" max="7" width="14.2583333333333" customWidth="1"/>
    <col min="8" max="8" width="55.7583333333333" customWidth="1"/>
  </cols>
  <sheetData>
    <row r="1" ht="33" customHeight="1" spans="1:8">
      <c r="A1" s="1" t="s">
        <v>1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</row>
    <row r="3" ht="32" customHeight="1" spans="1:9">
      <c r="A3" s="3" t="s">
        <v>10</v>
      </c>
      <c r="B3" s="3" t="s">
        <v>11</v>
      </c>
      <c r="C3" s="81" t="s">
        <v>333</v>
      </c>
      <c r="D3" s="89" t="s">
        <v>334</v>
      </c>
      <c r="E3" s="3" t="s">
        <v>335</v>
      </c>
      <c r="F3" s="3" t="s">
        <v>336</v>
      </c>
      <c r="G3" s="90" t="s">
        <v>337</v>
      </c>
      <c r="H3" s="91" t="s">
        <v>338</v>
      </c>
      <c r="I3" s="8"/>
    </row>
    <row r="4" ht="32" customHeight="1" spans="1:8">
      <c r="A4" s="13" t="s">
        <v>10</v>
      </c>
      <c r="B4" s="15" t="s">
        <v>18</v>
      </c>
      <c r="C4" s="81" t="s">
        <v>333</v>
      </c>
      <c r="D4" s="89" t="s">
        <v>339</v>
      </c>
      <c r="E4" s="3" t="s">
        <v>335</v>
      </c>
      <c r="F4" s="3" t="s">
        <v>336</v>
      </c>
      <c r="G4" s="90" t="s">
        <v>340</v>
      </c>
      <c r="H4" s="91" t="s">
        <v>341</v>
      </c>
    </row>
    <row r="5" ht="32" customHeight="1" spans="1:8">
      <c r="A5" s="13" t="s">
        <v>10</v>
      </c>
      <c r="B5" s="13" t="s">
        <v>20</v>
      </c>
      <c r="C5" s="81" t="s">
        <v>333</v>
      </c>
      <c r="D5" s="89" t="s">
        <v>342</v>
      </c>
      <c r="E5" s="3" t="s">
        <v>335</v>
      </c>
      <c r="F5" s="3" t="s">
        <v>336</v>
      </c>
      <c r="G5" s="90" t="s">
        <v>343</v>
      </c>
      <c r="H5" s="91" t="s">
        <v>344</v>
      </c>
    </row>
    <row r="6" ht="32" customHeight="1" spans="1:8">
      <c r="A6" s="13" t="s">
        <v>10</v>
      </c>
      <c r="B6" s="15" t="s">
        <v>22</v>
      </c>
      <c r="C6" s="81" t="s">
        <v>333</v>
      </c>
      <c r="D6" s="89" t="s">
        <v>345</v>
      </c>
      <c r="E6" s="3" t="s">
        <v>335</v>
      </c>
      <c r="F6" s="3" t="s">
        <v>336</v>
      </c>
      <c r="G6" s="90" t="s">
        <v>337</v>
      </c>
      <c r="H6" s="91" t="s">
        <v>344</v>
      </c>
    </row>
    <row r="7" ht="32" customHeight="1" spans="1:8">
      <c r="A7" s="13" t="s">
        <v>10</v>
      </c>
      <c r="B7" s="13" t="s">
        <v>24</v>
      </c>
      <c r="C7" s="81" t="s">
        <v>333</v>
      </c>
      <c r="D7" s="89" t="s">
        <v>346</v>
      </c>
      <c r="E7" s="3" t="s">
        <v>335</v>
      </c>
      <c r="F7" s="3" t="s">
        <v>336</v>
      </c>
      <c r="G7" s="90" t="s">
        <v>347</v>
      </c>
      <c r="H7" s="91" t="s">
        <v>348</v>
      </c>
    </row>
    <row r="8" ht="32" customHeight="1" spans="1:8">
      <c r="A8" s="13" t="s">
        <v>10</v>
      </c>
      <c r="B8" s="15" t="s">
        <v>26</v>
      </c>
      <c r="C8" s="81" t="s">
        <v>333</v>
      </c>
      <c r="D8" s="89" t="s">
        <v>349</v>
      </c>
      <c r="E8" s="3" t="s">
        <v>335</v>
      </c>
      <c r="F8" s="3" t="s">
        <v>336</v>
      </c>
      <c r="G8" s="90" t="s">
        <v>337</v>
      </c>
      <c r="H8" s="91" t="s">
        <v>350</v>
      </c>
    </row>
    <row r="9" ht="32" customHeight="1" spans="1:8">
      <c r="A9" s="13" t="s">
        <v>10</v>
      </c>
      <c r="B9" s="13" t="s">
        <v>28</v>
      </c>
      <c r="C9" s="81" t="s">
        <v>333</v>
      </c>
      <c r="D9" s="89" t="s">
        <v>351</v>
      </c>
      <c r="E9" s="3" t="s">
        <v>335</v>
      </c>
      <c r="F9" s="3" t="s">
        <v>336</v>
      </c>
      <c r="G9" s="90" t="s">
        <v>352</v>
      </c>
      <c r="H9" s="91" t="s">
        <v>353</v>
      </c>
    </row>
    <row r="10" ht="32" customHeight="1" spans="1:8">
      <c r="A10" s="13" t="s">
        <v>10</v>
      </c>
      <c r="B10" s="15" t="s">
        <v>30</v>
      </c>
      <c r="C10" s="81" t="s">
        <v>333</v>
      </c>
      <c r="D10" s="89" t="s">
        <v>354</v>
      </c>
      <c r="E10" s="3" t="s">
        <v>335</v>
      </c>
      <c r="F10" s="3" t="s">
        <v>336</v>
      </c>
      <c r="G10" s="90" t="s">
        <v>337</v>
      </c>
      <c r="H10" s="91" t="s">
        <v>353</v>
      </c>
    </row>
    <row r="11" ht="32" customHeight="1" spans="1:8">
      <c r="A11" s="13" t="s">
        <v>10</v>
      </c>
      <c r="B11" s="13" t="s">
        <v>32</v>
      </c>
      <c r="C11" s="81" t="s">
        <v>333</v>
      </c>
      <c r="D11" s="89" t="s">
        <v>355</v>
      </c>
      <c r="E11" s="3" t="s">
        <v>335</v>
      </c>
      <c r="F11" s="3" t="s">
        <v>336</v>
      </c>
      <c r="G11" s="90" t="s">
        <v>343</v>
      </c>
      <c r="H11" s="91" t="s">
        <v>356</v>
      </c>
    </row>
    <row r="12" ht="32" customHeight="1" spans="1:8">
      <c r="A12" s="13" t="s">
        <v>10</v>
      </c>
      <c r="B12" s="15" t="s">
        <v>34</v>
      </c>
      <c r="C12" s="81" t="s">
        <v>333</v>
      </c>
      <c r="D12" s="89" t="s">
        <v>357</v>
      </c>
      <c r="E12" s="3" t="s">
        <v>335</v>
      </c>
      <c r="F12" s="3" t="s">
        <v>336</v>
      </c>
      <c r="G12" s="90" t="s">
        <v>343</v>
      </c>
      <c r="H12" s="91" t="s">
        <v>358</v>
      </c>
    </row>
    <row r="13" ht="32" customHeight="1" spans="1:8">
      <c r="A13" s="13" t="s">
        <v>10</v>
      </c>
      <c r="B13" s="13" t="s">
        <v>36</v>
      </c>
      <c r="C13" s="81" t="s">
        <v>333</v>
      </c>
      <c r="D13" s="89" t="s">
        <v>359</v>
      </c>
      <c r="E13" s="3" t="s">
        <v>335</v>
      </c>
      <c r="F13" s="3" t="s">
        <v>336</v>
      </c>
      <c r="G13" s="90" t="s">
        <v>343</v>
      </c>
      <c r="H13" s="91" t="s">
        <v>360</v>
      </c>
    </row>
    <row r="14" ht="32" customHeight="1" spans="1:8">
      <c r="A14" s="13" t="s">
        <v>10</v>
      </c>
      <c r="B14" s="15" t="s">
        <v>38</v>
      </c>
      <c r="C14" s="81" t="s">
        <v>333</v>
      </c>
      <c r="D14" s="89" t="s">
        <v>361</v>
      </c>
      <c r="E14" s="3" t="s">
        <v>335</v>
      </c>
      <c r="F14" s="3" t="s">
        <v>336</v>
      </c>
      <c r="G14" s="90" t="s">
        <v>362</v>
      </c>
      <c r="H14" s="91" t="s">
        <v>363</v>
      </c>
    </row>
    <row r="15" ht="32" customHeight="1" spans="1:8">
      <c r="A15" s="13" t="s">
        <v>10</v>
      </c>
      <c r="B15" s="13" t="s">
        <v>40</v>
      </c>
      <c r="C15" s="81" t="s">
        <v>333</v>
      </c>
      <c r="D15" s="89" t="s">
        <v>364</v>
      </c>
      <c r="E15" s="3" t="s">
        <v>335</v>
      </c>
      <c r="F15" s="3" t="s">
        <v>336</v>
      </c>
      <c r="G15" s="90" t="s">
        <v>362</v>
      </c>
      <c r="H15" s="91" t="s">
        <v>363</v>
      </c>
    </row>
    <row r="16" ht="32" customHeight="1" spans="1:8">
      <c r="A16" s="13" t="s">
        <v>10</v>
      </c>
      <c r="B16" s="15" t="s">
        <v>42</v>
      </c>
      <c r="C16" s="81" t="s">
        <v>333</v>
      </c>
      <c r="D16" s="89" t="s">
        <v>365</v>
      </c>
      <c r="E16" s="3" t="s">
        <v>335</v>
      </c>
      <c r="F16" s="3" t="s">
        <v>336</v>
      </c>
      <c r="G16" s="90" t="s">
        <v>366</v>
      </c>
      <c r="H16" s="91" t="s">
        <v>367</v>
      </c>
    </row>
    <row r="17" ht="32" customHeight="1" spans="1:8">
      <c r="A17" s="13" t="s">
        <v>10</v>
      </c>
      <c r="B17" s="13" t="s">
        <v>44</v>
      </c>
      <c r="C17" s="81" t="s">
        <v>333</v>
      </c>
      <c r="D17" s="89" t="s">
        <v>368</v>
      </c>
      <c r="E17" s="3" t="s">
        <v>335</v>
      </c>
      <c r="F17" s="3" t="s">
        <v>336</v>
      </c>
      <c r="G17" s="90" t="s">
        <v>362</v>
      </c>
      <c r="H17" s="91" t="s">
        <v>369</v>
      </c>
    </row>
    <row r="18" ht="20" customHeight="1" spans="1:8">
      <c r="A18" s="4" t="s">
        <v>370</v>
      </c>
      <c r="B18" s="5"/>
      <c r="C18" s="5"/>
      <c r="D18" s="5"/>
      <c r="E18" s="5"/>
      <c r="F18" s="5"/>
      <c r="G18" s="5"/>
      <c r="H18" s="6"/>
    </row>
    <row r="19" ht="20" customHeight="1" spans="1:8">
      <c r="A19" s="7" t="s">
        <v>47</v>
      </c>
      <c r="B19" s="7"/>
      <c r="C19" s="7"/>
      <c r="D19" s="7"/>
      <c r="E19" s="7"/>
      <c r="F19" s="7"/>
      <c r="G19" s="7"/>
      <c r="H19" s="7"/>
    </row>
  </sheetData>
  <mergeCells count="3">
    <mergeCell ref="A1:H1"/>
    <mergeCell ref="A18:H18"/>
    <mergeCell ref="A19:H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L7" sqref="L7"/>
    </sheetView>
  </sheetViews>
  <sheetFormatPr defaultColWidth="9" defaultRowHeight="13.5"/>
  <cols>
    <col min="1" max="1" width="12.625" customWidth="1"/>
    <col min="3" max="3" width="8.25833333333333" customWidth="1"/>
    <col min="4" max="4" width="33.875" customWidth="1"/>
    <col min="5" max="5" width="10.625" customWidth="1"/>
    <col min="6" max="6" width="11.2583333333333" customWidth="1"/>
    <col min="7" max="7" width="14.2583333333333" customWidth="1"/>
    <col min="8" max="8" width="55.7583333333333" customWidth="1"/>
  </cols>
  <sheetData>
    <row r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33" customHeight="1" spans="1:11">
      <c r="A2" s="52" t="s">
        <v>1</v>
      </c>
      <c r="B2" s="52"/>
      <c r="C2" s="52"/>
      <c r="D2" s="52"/>
      <c r="E2" s="52"/>
      <c r="F2" s="52"/>
      <c r="G2" s="52"/>
      <c r="H2" s="52"/>
      <c r="I2" s="11"/>
      <c r="J2" s="86"/>
      <c r="K2" s="86"/>
    </row>
    <row r="3" ht="20" customHeight="1" spans="1:11">
      <c r="A3" s="53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53" t="s">
        <v>7</v>
      </c>
      <c r="G3" s="53" t="s">
        <v>8</v>
      </c>
      <c r="H3" s="53" t="s">
        <v>9</v>
      </c>
      <c r="I3" s="11"/>
      <c r="J3" s="86"/>
      <c r="K3" s="86"/>
    </row>
    <row r="4" ht="157" customHeight="1" spans="1:11">
      <c r="A4" s="3" t="s">
        <v>10</v>
      </c>
      <c r="B4" s="3" t="s">
        <v>11</v>
      </c>
      <c r="C4" s="3" t="s">
        <v>371</v>
      </c>
      <c r="D4" s="3" t="s">
        <v>372</v>
      </c>
      <c r="E4" s="3" t="s">
        <v>373</v>
      </c>
      <c r="F4" s="3" t="s">
        <v>374</v>
      </c>
      <c r="G4" s="3" t="s">
        <v>375</v>
      </c>
      <c r="H4" s="3" t="s">
        <v>376</v>
      </c>
      <c r="I4" s="87"/>
      <c r="J4" s="86"/>
      <c r="K4" s="86"/>
    </row>
    <row r="5" ht="31" customHeight="1" spans="1:11">
      <c r="A5" s="3" t="s">
        <v>10</v>
      </c>
      <c r="B5" s="10" t="s">
        <v>18</v>
      </c>
      <c r="C5" s="10" t="s">
        <v>137</v>
      </c>
      <c r="D5" s="10" t="s">
        <v>377</v>
      </c>
      <c r="E5" s="3" t="s">
        <v>373</v>
      </c>
      <c r="F5" s="3" t="s">
        <v>374</v>
      </c>
      <c r="G5" s="3" t="s">
        <v>378</v>
      </c>
      <c r="H5" s="3" t="s">
        <v>53</v>
      </c>
      <c r="I5" s="88"/>
      <c r="J5" s="88"/>
      <c r="K5" s="86"/>
    </row>
    <row r="6" ht="34" customHeight="1" spans="1:11">
      <c r="A6" s="3" t="s">
        <v>10</v>
      </c>
      <c r="B6" s="3" t="s">
        <v>20</v>
      </c>
      <c r="C6" s="10" t="s">
        <v>137</v>
      </c>
      <c r="D6" s="10" t="s">
        <v>377</v>
      </c>
      <c r="E6" s="3" t="s">
        <v>373</v>
      </c>
      <c r="F6" s="3" t="s">
        <v>374</v>
      </c>
      <c r="G6" s="3" t="s">
        <v>378</v>
      </c>
      <c r="H6" s="3" t="s">
        <v>379</v>
      </c>
      <c r="I6" s="88"/>
      <c r="J6" s="88"/>
      <c r="K6" s="86"/>
    </row>
    <row r="7" ht="48" customHeight="1" spans="1:11">
      <c r="A7" s="3" t="s">
        <v>10</v>
      </c>
      <c r="B7" s="10" t="s">
        <v>22</v>
      </c>
      <c r="C7" s="10" t="s">
        <v>137</v>
      </c>
      <c r="D7" s="10" t="s">
        <v>377</v>
      </c>
      <c r="E7" s="3" t="s">
        <v>373</v>
      </c>
      <c r="F7" s="3" t="s">
        <v>374</v>
      </c>
      <c r="G7" s="3" t="s">
        <v>380</v>
      </c>
      <c r="H7" s="3" t="s">
        <v>381</v>
      </c>
      <c r="I7" s="88"/>
      <c r="J7" s="88"/>
      <c r="K7" s="86"/>
    </row>
    <row r="8" ht="94" customHeight="1" spans="1:11">
      <c r="A8" s="3" t="s">
        <v>10</v>
      </c>
      <c r="B8" s="3" t="s">
        <v>24</v>
      </c>
      <c r="C8" s="3" t="s">
        <v>382</v>
      </c>
      <c r="D8" s="3" t="s">
        <v>383</v>
      </c>
      <c r="E8" s="3" t="s">
        <v>373</v>
      </c>
      <c r="F8" s="3" t="s">
        <v>374</v>
      </c>
      <c r="G8" s="3" t="s">
        <v>380</v>
      </c>
      <c r="H8" s="3" t="s">
        <v>384</v>
      </c>
      <c r="I8" s="88"/>
      <c r="J8" s="88"/>
      <c r="K8" s="86"/>
    </row>
    <row r="9" ht="102" customHeight="1" spans="1:11">
      <c r="A9" s="3" t="s">
        <v>10</v>
      </c>
      <c r="B9" s="10" t="s">
        <v>26</v>
      </c>
      <c r="C9" s="3" t="s">
        <v>385</v>
      </c>
      <c r="D9" s="3" t="s">
        <v>386</v>
      </c>
      <c r="E9" s="3" t="s">
        <v>373</v>
      </c>
      <c r="F9" s="3" t="s">
        <v>374</v>
      </c>
      <c r="G9" s="3" t="s">
        <v>380</v>
      </c>
      <c r="H9" s="3" t="s">
        <v>387</v>
      </c>
      <c r="I9" s="88"/>
      <c r="J9" s="88"/>
      <c r="K9" s="86"/>
    </row>
    <row r="10" ht="63" customHeight="1" spans="1:11">
      <c r="A10" s="3" t="s">
        <v>10</v>
      </c>
      <c r="B10" s="3" t="s">
        <v>28</v>
      </c>
      <c r="C10" s="3" t="s">
        <v>382</v>
      </c>
      <c r="D10" s="3" t="s">
        <v>383</v>
      </c>
      <c r="E10" s="3" t="s">
        <v>373</v>
      </c>
      <c r="F10" s="3" t="s">
        <v>374</v>
      </c>
      <c r="G10" s="3" t="s">
        <v>380</v>
      </c>
      <c r="H10" s="3" t="s">
        <v>388</v>
      </c>
      <c r="I10" s="88"/>
      <c r="J10" s="88"/>
      <c r="K10" s="86"/>
    </row>
    <row r="11" ht="92" customHeight="1" spans="1:11">
      <c r="A11" s="3" t="s">
        <v>10</v>
      </c>
      <c r="B11" s="10" t="s">
        <v>30</v>
      </c>
      <c r="C11" s="3" t="s">
        <v>382</v>
      </c>
      <c r="D11" s="3" t="s">
        <v>383</v>
      </c>
      <c r="E11" s="3" t="s">
        <v>373</v>
      </c>
      <c r="F11" s="3" t="s">
        <v>374</v>
      </c>
      <c r="G11" s="3" t="s">
        <v>380</v>
      </c>
      <c r="H11" s="3" t="s">
        <v>389</v>
      </c>
      <c r="I11" s="88"/>
      <c r="J11" s="88"/>
      <c r="K11" s="86"/>
    </row>
    <row r="12" ht="94" customHeight="1" spans="1:11">
      <c r="A12" s="3" t="s">
        <v>10</v>
      </c>
      <c r="B12" s="3" t="s">
        <v>32</v>
      </c>
      <c r="C12" s="3" t="s">
        <v>390</v>
      </c>
      <c r="D12" s="3" t="s">
        <v>391</v>
      </c>
      <c r="E12" s="3" t="s">
        <v>373</v>
      </c>
      <c r="F12" s="3" t="s">
        <v>374</v>
      </c>
      <c r="G12" s="3" t="s">
        <v>380</v>
      </c>
      <c r="H12" s="3" t="s">
        <v>392</v>
      </c>
      <c r="I12" s="88"/>
      <c r="J12" s="88"/>
      <c r="K12" s="86"/>
    </row>
    <row r="13" ht="60" customHeight="1" spans="1:11">
      <c r="A13" s="3" t="s">
        <v>10</v>
      </c>
      <c r="B13" s="10" t="s">
        <v>34</v>
      </c>
      <c r="C13" s="3" t="s">
        <v>154</v>
      </c>
      <c r="D13" s="3" t="s">
        <v>393</v>
      </c>
      <c r="E13" s="3" t="s">
        <v>373</v>
      </c>
      <c r="F13" s="3" t="s">
        <v>374</v>
      </c>
      <c r="G13" s="3" t="s">
        <v>375</v>
      </c>
      <c r="H13" s="3" t="s">
        <v>394</v>
      </c>
      <c r="I13" s="88"/>
      <c r="J13" s="88"/>
      <c r="K13" s="86"/>
    </row>
    <row r="14" ht="44" customHeight="1" spans="1:11">
      <c r="A14" s="3" t="s">
        <v>10</v>
      </c>
      <c r="B14" s="3" t="s">
        <v>36</v>
      </c>
      <c r="C14" s="3" t="s">
        <v>395</v>
      </c>
      <c r="D14" s="3" t="s">
        <v>396</v>
      </c>
      <c r="E14" s="3" t="s">
        <v>373</v>
      </c>
      <c r="F14" s="3" t="s">
        <v>374</v>
      </c>
      <c r="G14" s="3" t="s">
        <v>375</v>
      </c>
      <c r="H14" s="3" t="s">
        <v>397</v>
      </c>
      <c r="I14" s="88"/>
      <c r="J14" s="88"/>
      <c r="K14" s="86"/>
    </row>
    <row r="15" ht="43" customHeight="1" spans="1:11">
      <c r="A15" s="3" t="s">
        <v>10</v>
      </c>
      <c r="B15" s="10" t="s">
        <v>38</v>
      </c>
      <c r="C15" s="3" t="s">
        <v>395</v>
      </c>
      <c r="D15" s="3" t="s">
        <v>396</v>
      </c>
      <c r="E15" s="3" t="s">
        <v>373</v>
      </c>
      <c r="F15" s="3" t="s">
        <v>374</v>
      </c>
      <c r="G15" s="3" t="s">
        <v>375</v>
      </c>
      <c r="H15" s="3" t="s">
        <v>398</v>
      </c>
      <c r="I15" s="88"/>
      <c r="J15" s="88"/>
      <c r="K15" s="86"/>
    </row>
    <row r="16" ht="35" customHeight="1" spans="1:11">
      <c r="A16" s="3" t="s">
        <v>10</v>
      </c>
      <c r="B16" s="3" t="s">
        <v>40</v>
      </c>
      <c r="C16" s="3" t="s">
        <v>395</v>
      </c>
      <c r="D16" s="3" t="s">
        <v>396</v>
      </c>
      <c r="E16" s="3" t="s">
        <v>373</v>
      </c>
      <c r="F16" s="3" t="s">
        <v>374</v>
      </c>
      <c r="G16" s="3" t="s">
        <v>375</v>
      </c>
      <c r="H16" s="3" t="s">
        <v>399</v>
      </c>
      <c r="I16" s="88"/>
      <c r="J16" s="88"/>
      <c r="K16" s="86"/>
    </row>
    <row r="17" ht="42" customHeight="1" spans="1:11">
      <c r="A17" s="3" t="s">
        <v>10</v>
      </c>
      <c r="B17" s="10" t="s">
        <v>42</v>
      </c>
      <c r="C17" s="3" t="s">
        <v>395</v>
      </c>
      <c r="D17" s="3" t="s">
        <v>396</v>
      </c>
      <c r="E17" s="3" t="s">
        <v>373</v>
      </c>
      <c r="F17" s="3" t="s">
        <v>374</v>
      </c>
      <c r="G17" s="3" t="s">
        <v>375</v>
      </c>
      <c r="H17" s="3" t="s">
        <v>77</v>
      </c>
      <c r="I17" s="88"/>
      <c r="J17" s="88"/>
      <c r="K17" s="86"/>
    </row>
    <row r="18" ht="66" customHeight="1" spans="1:11">
      <c r="A18" s="3" t="s">
        <v>10</v>
      </c>
      <c r="B18" s="3" t="s">
        <v>44</v>
      </c>
      <c r="C18" s="3" t="s">
        <v>400</v>
      </c>
      <c r="D18" s="3" t="s">
        <v>401</v>
      </c>
      <c r="E18" s="3" t="s">
        <v>373</v>
      </c>
      <c r="F18" s="3" t="s">
        <v>374</v>
      </c>
      <c r="G18" s="3" t="s">
        <v>375</v>
      </c>
      <c r="H18" s="3" t="s">
        <v>402</v>
      </c>
      <c r="I18" s="88"/>
      <c r="J18" s="88"/>
      <c r="K18" s="86"/>
    </row>
    <row r="19" ht="20" customHeight="1" spans="1:11">
      <c r="A19" s="54" t="s">
        <v>403</v>
      </c>
      <c r="B19" s="56"/>
      <c r="C19" s="56"/>
      <c r="D19" s="56"/>
      <c r="E19" s="56"/>
      <c r="F19" s="56"/>
      <c r="G19" s="56"/>
      <c r="H19" s="57"/>
      <c r="I19" s="86"/>
      <c r="J19" s="86"/>
      <c r="K19" s="86"/>
    </row>
    <row r="20" ht="20" customHeight="1" spans="1:11">
      <c r="A20" s="58" t="s">
        <v>47</v>
      </c>
      <c r="B20" s="58"/>
      <c r="C20" s="58"/>
      <c r="D20" s="58"/>
      <c r="E20" s="58"/>
      <c r="F20" s="58"/>
      <c r="G20" s="58"/>
      <c r="H20" s="58"/>
      <c r="I20" s="11"/>
      <c r="J20" s="86"/>
      <c r="K20" s="86"/>
    </row>
    <row r="21" customFormat="1" spans="10:11">
      <c r="J21" s="45"/>
      <c r="K21" s="45"/>
    </row>
    <row r="22" customFormat="1" spans="10:11">
      <c r="J22" s="45"/>
      <c r="K22" s="45"/>
    </row>
    <row r="23" customFormat="1" spans="10:11">
      <c r="J23" s="45"/>
      <c r="K23" s="45"/>
    </row>
    <row r="24" customFormat="1" spans="10:11">
      <c r="J24" s="45"/>
      <c r="K24" s="45"/>
    </row>
    <row r="25" customFormat="1" spans="10:11">
      <c r="J25" s="45"/>
      <c r="K25" s="45"/>
    </row>
    <row r="26" customFormat="1" spans="10:11">
      <c r="J26" s="45"/>
      <c r="K26" s="45"/>
    </row>
    <row r="27" customFormat="1" spans="10:11">
      <c r="J27" s="45"/>
      <c r="K27" s="45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H7" sqref="H7"/>
    </sheetView>
  </sheetViews>
  <sheetFormatPr defaultColWidth="9" defaultRowHeight="13.5"/>
  <cols>
    <col min="1" max="1" width="6" customWidth="1"/>
    <col min="2" max="2" width="7.66666666666667" customWidth="1"/>
    <col min="3" max="3" width="7.225" customWidth="1"/>
    <col min="4" max="4" width="30.3333333333333" customWidth="1"/>
    <col min="5" max="5" width="10.6333333333333" customWidth="1"/>
    <col min="6" max="6" width="11.25" customWidth="1"/>
    <col min="7" max="7" width="12.775" customWidth="1"/>
    <col min="8" max="8" width="63.3" customWidth="1"/>
  </cols>
  <sheetData>
    <row r="1" ht="27" customHeight="1" spans="1:8">
      <c r="A1" s="1" t="s">
        <v>1</v>
      </c>
      <c r="B1" s="1"/>
      <c r="C1" s="1"/>
      <c r="D1" s="1"/>
      <c r="E1" s="1"/>
      <c r="F1" s="1"/>
      <c r="G1" s="1"/>
      <c r="H1" s="1"/>
    </row>
    <row r="2" s="79" customFormat="1" ht="21" customHeight="1" spans="1:8">
      <c r="A2" s="80" t="s">
        <v>2</v>
      </c>
      <c r="B2" s="80" t="s">
        <v>3</v>
      </c>
      <c r="C2" s="80" t="s">
        <v>4</v>
      </c>
      <c r="D2" s="80" t="s">
        <v>5</v>
      </c>
      <c r="E2" s="80" t="s">
        <v>6</v>
      </c>
      <c r="F2" s="80" t="s">
        <v>7</v>
      </c>
      <c r="G2" s="80" t="s">
        <v>8</v>
      </c>
      <c r="H2" s="80" t="s">
        <v>9</v>
      </c>
    </row>
    <row r="3" s="11" customFormat="1" ht="84" customHeight="1" spans="1:9">
      <c r="A3" s="81" t="s">
        <v>10</v>
      </c>
      <c r="B3" s="30" t="s">
        <v>11</v>
      </c>
      <c r="C3" s="81" t="s">
        <v>404</v>
      </c>
      <c r="D3" s="82" t="s">
        <v>405</v>
      </c>
      <c r="E3" s="83" t="s">
        <v>406</v>
      </c>
      <c r="F3" s="81" t="s">
        <v>407</v>
      </c>
      <c r="G3" s="84" t="s">
        <v>408</v>
      </c>
      <c r="H3" s="81" t="s">
        <v>409</v>
      </c>
      <c r="I3" s="18"/>
    </row>
    <row r="4" ht="70" customHeight="1" spans="1:8">
      <c r="A4" s="85" t="s">
        <v>10</v>
      </c>
      <c r="B4" s="29" t="s">
        <v>18</v>
      </c>
      <c r="C4" s="85" t="s">
        <v>410</v>
      </c>
      <c r="D4" s="82" t="s">
        <v>411</v>
      </c>
      <c r="E4" s="83" t="s">
        <v>406</v>
      </c>
      <c r="F4" s="81" t="s">
        <v>407</v>
      </c>
      <c r="G4" s="84" t="s">
        <v>408</v>
      </c>
      <c r="H4" s="81" t="s">
        <v>381</v>
      </c>
    </row>
    <row r="5" ht="57" customHeight="1" spans="1:8">
      <c r="A5" s="85" t="s">
        <v>10</v>
      </c>
      <c r="B5" s="27" t="s">
        <v>20</v>
      </c>
      <c r="C5" s="85" t="s">
        <v>412</v>
      </c>
      <c r="D5" s="82" t="s">
        <v>413</v>
      </c>
      <c r="E5" s="83" t="s">
        <v>406</v>
      </c>
      <c r="F5" s="81" t="s">
        <v>407</v>
      </c>
      <c r="G5" s="84" t="s">
        <v>408</v>
      </c>
      <c r="H5" s="81" t="s">
        <v>384</v>
      </c>
    </row>
    <row r="6" ht="58" customHeight="1" spans="1:8">
      <c r="A6" s="85" t="s">
        <v>10</v>
      </c>
      <c r="B6" s="29" t="s">
        <v>22</v>
      </c>
      <c r="C6" s="85" t="s">
        <v>410</v>
      </c>
      <c r="D6" s="82" t="s">
        <v>411</v>
      </c>
      <c r="E6" s="83" t="s">
        <v>406</v>
      </c>
      <c r="F6" s="81" t="s">
        <v>407</v>
      </c>
      <c r="G6" s="84" t="s">
        <v>408</v>
      </c>
      <c r="H6" s="81" t="s">
        <v>387</v>
      </c>
    </row>
    <row r="7" ht="55" customHeight="1" spans="1:8">
      <c r="A7" s="85" t="s">
        <v>10</v>
      </c>
      <c r="B7" s="27" t="s">
        <v>24</v>
      </c>
      <c r="C7" s="85" t="s">
        <v>412</v>
      </c>
      <c r="D7" s="82" t="s">
        <v>413</v>
      </c>
      <c r="E7" s="83" t="s">
        <v>406</v>
      </c>
      <c r="F7" s="81" t="s">
        <v>407</v>
      </c>
      <c r="G7" s="83" t="s">
        <v>414</v>
      </c>
      <c r="H7" s="81" t="s">
        <v>388</v>
      </c>
    </row>
    <row r="8" ht="46" customHeight="1" spans="1:8">
      <c r="A8" s="85" t="s">
        <v>10</v>
      </c>
      <c r="B8" s="29" t="s">
        <v>26</v>
      </c>
      <c r="C8" s="85" t="s">
        <v>410</v>
      </c>
      <c r="D8" s="82" t="s">
        <v>411</v>
      </c>
      <c r="E8" s="83" t="s">
        <v>406</v>
      </c>
      <c r="F8" s="81" t="s">
        <v>407</v>
      </c>
      <c r="G8" s="83" t="s">
        <v>414</v>
      </c>
      <c r="H8" s="81" t="s">
        <v>389</v>
      </c>
    </row>
    <row r="9" ht="59" customHeight="1" spans="1:8">
      <c r="A9" s="85" t="s">
        <v>10</v>
      </c>
      <c r="B9" s="27" t="s">
        <v>28</v>
      </c>
      <c r="C9" s="85" t="s">
        <v>412</v>
      </c>
      <c r="D9" s="82" t="s">
        <v>413</v>
      </c>
      <c r="E9" s="83" t="s">
        <v>406</v>
      </c>
      <c r="F9" s="81" t="s">
        <v>407</v>
      </c>
      <c r="G9" s="83" t="s">
        <v>414</v>
      </c>
      <c r="H9" s="81" t="s">
        <v>392</v>
      </c>
    </row>
    <row r="10" ht="46" customHeight="1" spans="1:8">
      <c r="A10" s="85" t="s">
        <v>10</v>
      </c>
      <c r="B10" s="29" t="s">
        <v>30</v>
      </c>
      <c r="C10" s="85" t="s">
        <v>410</v>
      </c>
      <c r="D10" s="82" t="s">
        <v>411</v>
      </c>
      <c r="E10" s="83" t="s">
        <v>406</v>
      </c>
      <c r="F10" s="81" t="s">
        <v>407</v>
      </c>
      <c r="G10" s="83" t="s">
        <v>414</v>
      </c>
      <c r="H10" s="81" t="s">
        <v>394</v>
      </c>
    </row>
    <row r="11" ht="57" customHeight="1" spans="1:8">
      <c r="A11" s="85" t="s">
        <v>10</v>
      </c>
      <c r="B11" s="27" t="s">
        <v>32</v>
      </c>
      <c r="C11" s="85" t="s">
        <v>415</v>
      </c>
      <c r="D11" s="82" t="s">
        <v>413</v>
      </c>
      <c r="E11" s="83" t="s">
        <v>406</v>
      </c>
      <c r="F11" s="81" t="s">
        <v>407</v>
      </c>
      <c r="G11" s="85" t="s">
        <v>416</v>
      </c>
      <c r="H11" s="81" t="s">
        <v>397</v>
      </c>
    </row>
    <row r="12" ht="91" customHeight="1" spans="1:8">
      <c r="A12" s="85" t="s">
        <v>10</v>
      </c>
      <c r="B12" s="29" t="s">
        <v>34</v>
      </c>
      <c r="C12" s="85" t="s">
        <v>417</v>
      </c>
      <c r="D12" s="82" t="s">
        <v>418</v>
      </c>
      <c r="E12" s="83" t="s">
        <v>406</v>
      </c>
      <c r="F12" s="81" t="s">
        <v>407</v>
      </c>
      <c r="G12" s="85" t="s">
        <v>416</v>
      </c>
      <c r="H12" s="81" t="s">
        <v>398</v>
      </c>
    </row>
    <row r="13" ht="60" customHeight="1" spans="1:8">
      <c r="A13" s="85" t="s">
        <v>10</v>
      </c>
      <c r="B13" s="27" t="s">
        <v>36</v>
      </c>
      <c r="C13" s="85" t="s">
        <v>415</v>
      </c>
      <c r="D13" s="82" t="s">
        <v>413</v>
      </c>
      <c r="E13" s="83" t="s">
        <v>406</v>
      </c>
      <c r="F13" s="81" t="s">
        <v>407</v>
      </c>
      <c r="G13" s="83" t="s">
        <v>102</v>
      </c>
      <c r="H13" s="81" t="s">
        <v>399</v>
      </c>
    </row>
    <row r="14" ht="46" customHeight="1" spans="1:8">
      <c r="A14" s="85" t="s">
        <v>10</v>
      </c>
      <c r="B14" s="29" t="s">
        <v>38</v>
      </c>
      <c r="C14" s="85" t="s">
        <v>410</v>
      </c>
      <c r="D14" s="82" t="s">
        <v>411</v>
      </c>
      <c r="E14" s="83" t="s">
        <v>406</v>
      </c>
      <c r="F14" s="81" t="s">
        <v>407</v>
      </c>
      <c r="G14" s="85" t="s">
        <v>416</v>
      </c>
      <c r="H14" s="81" t="s">
        <v>77</v>
      </c>
    </row>
    <row r="15" ht="59" customHeight="1" spans="1:8">
      <c r="A15" s="85" t="s">
        <v>10</v>
      </c>
      <c r="B15" s="27" t="s">
        <v>40</v>
      </c>
      <c r="C15" s="85" t="s">
        <v>415</v>
      </c>
      <c r="D15" s="82" t="s">
        <v>413</v>
      </c>
      <c r="E15" s="83" t="s">
        <v>406</v>
      </c>
      <c r="F15" s="81" t="s">
        <v>407</v>
      </c>
      <c r="G15" s="83" t="s">
        <v>102</v>
      </c>
      <c r="H15" s="81" t="s">
        <v>402</v>
      </c>
    </row>
    <row r="16" ht="46" customHeight="1" spans="1:8">
      <c r="A16" s="85" t="s">
        <v>10</v>
      </c>
      <c r="B16" s="29" t="s">
        <v>42</v>
      </c>
      <c r="C16" s="85" t="s">
        <v>410</v>
      </c>
      <c r="D16" s="82" t="s">
        <v>411</v>
      </c>
      <c r="E16" s="83" t="s">
        <v>406</v>
      </c>
      <c r="F16" s="81" t="s">
        <v>407</v>
      </c>
      <c r="G16" s="85" t="s">
        <v>419</v>
      </c>
      <c r="H16" s="81" t="s">
        <v>420</v>
      </c>
    </row>
    <row r="17" ht="58" customHeight="1" spans="1:8">
      <c r="A17" s="85" t="s">
        <v>10</v>
      </c>
      <c r="B17" s="27" t="s">
        <v>44</v>
      </c>
      <c r="C17" s="85" t="s">
        <v>415</v>
      </c>
      <c r="D17" s="82" t="s">
        <v>413</v>
      </c>
      <c r="E17" s="83" t="s">
        <v>406</v>
      </c>
      <c r="F17" s="81" t="s">
        <v>407</v>
      </c>
      <c r="G17" s="85" t="s">
        <v>419</v>
      </c>
      <c r="H17" s="81" t="s">
        <v>420</v>
      </c>
    </row>
    <row r="18" ht="23" customHeight="1" spans="1:8">
      <c r="A18" s="4" t="s">
        <v>421</v>
      </c>
      <c r="B18" s="5"/>
      <c r="C18" s="5"/>
      <c r="D18" s="5"/>
      <c r="E18" s="5"/>
      <c r="F18" s="5"/>
      <c r="G18" s="5"/>
      <c r="H18" s="6"/>
    </row>
    <row r="19" ht="20" customHeight="1" spans="1:8">
      <c r="A19" s="7"/>
      <c r="B19" s="7"/>
      <c r="C19" s="7"/>
      <c r="D19" s="7"/>
      <c r="E19" s="7"/>
      <c r="F19" s="7"/>
      <c r="G19" s="7"/>
      <c r="H19" s="7"/>
    </row>
  </sheetData>
  <mergeCells count="3">
    <mergeCell ref="A1:H1"/>
    <mergeCell ref="A18:H18"/>
    <mergeCell ref="A19:H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L7" sqref="L7"/>
    </sheetView>
  </sheetViews>
  <sheetFormatPr defaultColWidth="9" defaultRowHeight="13.5" outlineLevelCol="7"/>
  <cols>
    <col min="1" max="1" width="9.84166666666667" customWidth="1"/>
    <col min="3" max="3" width="8.25" customWidth="1"/>
    <col min="4" max="4" width="35.0833333333333" style="11" customWidth="1"/>
    <col min="5" max="5" width="10.6333333333333" style="11" customWidth="1"/>
    <col min="6" max="6" width="6.5" customWidth="1"/>
    <col min="7" max="7" width="14.25" customWidth="1"/>
    <col min="8" max="8" width="55.75" customWidth="1"/>
  </cols>
  <sheetData>
    <row r="1" customFormat="1" spans="1:5">
      <c r="A1" t="s">
        <v>0</v>
      </c>
      <c r="D1" s="11"/>
      <c r="E1" s="11"/>
    </row>
    <row r="2" ht="33" customHeight="1" spans="1:8">
      <c r="A2" s="1" t="s">
        <v>1</v>
      </c>
      <c r="B2" s="1"/>
      <c r="C2" s="1"/>
      <c r="D2" s="52"/>
      <c r="E2" s="52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53" t="s">
        <v>5</v>
      </c>
      <c r="E3" s="53" t="s">
        <v>6</v>
      </c>
      <c r="F3" s="2" t="s">
        <v>7</v>
      </c>
      <c r="G3" s="2" t="s">
        <v>8</v>
      </c>
      <c r="H3" s="2" t="s">
        <v>9</v>
      </c>
    </row>
    <row r="4" ht="157" customHeight="1" spans="1:8">
      <c r="A4" s="13" t="s">
        <v>10</v>
      </c>
      <c r="B4" s="15" t="s">
        <v>11</v>
      </c>
      <c r="C4" s="13" t="s">
        <v>131</v>
      </c>
      <c r="D4" s="3" t="s">
        <v>422</v>
      </c>
      <c r="E4" s="3" t="s">
        <v>423</v>
      </c>
      <c r="F4" s="3" t="s">
        <v>424</v>
      </c>
      <c r="G4" s="3" t="s">
        <v>425</v>
      </c>
      <c r="H4" s="3" t="s">
        <v>426</v>
      </c>
    </row>
    <row r="5" s="12" customFormat="1" ht="40.5" spans="1:8">
      <c r="A5" s="13" t="s">
        <v>10</v>
      </c>
      <c r="B5" s="13" t="s">
        <v>18</v>
      </c>
      <c r="C5" s="13" t="s">
        <v>154</v>
      </c>
      <c r="D5" s="3" t="s">
        <v>155</v>
      </c>
      <c r="E5" s="3" t="s">
        <v>423</v>
      </c>
      <c r="F5" s="3" t="s">
        <v>424</v>
      </c>
      <c r="G5" s="13" t="s">
        <v>427</v>
      </c>
      <c r="H5" s="13" t="s">
        <v>428</v>
      </c>
    </row>
    <row r="6" s="12" customFormat="1" ht="40.5" spans="1:8">
      <c r="A6" s="13" t="s">
        <v>10</v>
      </c>
      <c r="B6" s="13" t="s">
        <v>20</v>
      </c>
      <c r="C6" s="13" t="s">
        <v>154</v>
      </c>
      <c r="D6" s="3" t="s">
        <v>155</v>
      </c>
      <c r="E6" s="3" t="s">
        <v>423</v>
      </c>
      <c r="F6" s="3" t="s">
        <v>424</v>
      </c>
      <c r="G6" s="13" t="s">
        <v>427</v>
      </c>
      <c r="H6" s="13" t="s">
        <v>428</v>
      </c>
    </row>
    <row r="7" s="12" customFormat="1" ht="40.5" spans="1:8">
      <c r="A7" s="13" t="s">
        <v>10</v>
      </c>
      <c r="B7" s="13" t="s">
        <v>22</v>
      </c>
      <c r="C7" s="13" t="s">
        <v>154</v>
      </c>
      <c r="D7" s="3" t="s">
        <v>155</v>
      </c>
      <c r="E7" s="3" t="s">
        <v>423</v>
      </c>
      <c r="F7" s="3" t="s">
        <v>424</v>
      </c>
      <c r="G7" s="13" t="s">
        <v>427</v>
      </c>
      <c r="H7" s="13" t="s">
        <v>428</v>
      </c>
    </row>
    <row r="8" s="12" customFormat="1" ht="40.5" spans="1:8">
      <c r="A8" s="13" t="s">
        <v>10</v>
      </c>
      <c r="B8" s="13" t="s">
        <v>24</v>
      </c>
      <c r="C8" s="13" t="s">
        <v>154</v>
      </c>
      <c r="D8" s="3" t="s">
        <v>155</v>
      </c>
      <c r="E8" s="3" t="s">
        <v>423</v>
      </c>
      <c r="F8" s="3" t="s">
        <v>424</v>
      </c>
      <c r="G8" s="13" t="s">
        <v>427</v>
      </c>
      <c r="H8" s="13" t="s">
        <v>428</v>
      </c>
    </row>
    <row r="9" s="12" customFormat="1" ht="40.5" spans="1:8">
      <c r="A9" s="13" t="s">
        <v>10</v>
      </c>
      <c r="B9" s="13" t="s">
        <v>26</v>
      </c>
      <c r="C9" s="13" t="s">
        <v>63</v>
      </c>
      <c r="D9" s="3" t="s">
        <v>429</v>
      </c>
      <c r="E9" s="3" t="s">
        <v>423</v>
      </c>
      <c r="F9" s="3" t="s">
        <v>424</v>
      </c>
      <c r="G9" s="13" t="s">
        <v>427</v>
      </c>
      <c r="H9" s="13" t="s">
        <v>428</v>
      </c>
    </row>
    <row r="10" s="12" customFormat="1" ht="40.5" spans="1:8">
      <c r="A10" s="13" t="s">
        <v>10</v>
      </c>
      <c r="B10" s="13" t="s">
        <v>28</v>
      </c>
      <c r="C10" s="13" t="s">
        <v>154</v>
      </c>
      <c r="D10" s="3" t="s">
        <v>155</v>
      </c>
      <c r="E10" s="3" t="s">
        <v>423</v>
      </c>
      <c r="F10" s="3" t="s">
        <v>424</v>
      </c>
      <c r="G10" s="13" t="s">
        <v>427</v>
      </c>
      <c r="H10" s="13" t="s">
        <v>428</v>
      </c>
    </row>
    <row r="11" s="12" customFormat="1" ht="40.5" spans="1:8">
      <c r="A11" s="13" t="s">
        <v>10</v>
      </c>
      <c r="B11" s="13" t="s">
        <v>30</v>
      </c>
      <c r="C11" s="13" t="s">
        <v>154</v>
      </c>
      <c r="D11" s="3" t="s">
        <v>155</v>
      </c>
      <c r="E11" s="3" t="s">
        <v>423</v>
      </c>
      <c r="F11" s="3" t="s">
        <v>424</v>
      </c>
      <c r="G11" s="13" t="s">
        <v>427</v>
      </c>
      <c r="H11" s="13" t="s">
        <v>428</v>
      </c>
    </row>
    <row r="12" ht="121.5" spans="1:8">
      <c r="A12" s="13" t="s">
        <v>10</v>
      </c>
      <c r="B12" s="13" t="s">
        <v>32</v>
      </c>
      <c r="C12" s="13" t="s">
        <v>131</v>
      </c>
      <c r="D12" s="3" t="s">
        <v>422</v>
      </c>
      <c r="E12" s="3" t="s">
        <v>423</v>
      </c>
      <c r="F12" s="3" t="s">
        <v>424</v>
      </c>
      <c r="G12" s="13" t="s">
        <v>427</v>
      </c>
      <c r="H12" s="13" t="s">
        <v>428</v>
      </c>
    </row>
    <row r="13" ht="121.5" spans="1:8">
      <c r="A13" s="13" t="s">
        <v>10</v>
      </c>
      <c r="B13" s="15" t="s">
        <v>34</v>
      </c>
      <c r="C13" s="13" t="s">
        <v>131</v>
      </c>
      <c r="D13" s="3" t="s">
        <v>430</v>
      </c>
      <c r="E13" s="3" t="s">
        <v>423</v>
      </c>
      <c r="F13" s="3" t="s">
        <v>424</v>
      </c>
      <c r="G13" s="13" t="s">
        <v>427</v>
      </c>
      <c r="H13" s="13" t="s">
        <v>428</v>
      </c>
    </row>
    <row r="14" ht="40.5" spans="1:8">
      <c r="A14" s="13" t="s">
        <v>10</v>
      </c>
      <c r="B14" s="13" t="s">
        <v>36</v>
      </c>
      <c r="C14" s="13" t="s">
        <v>48</v>
      </c>
      <c r="D14" s="3" t="s">
        <v>431</v>
      </c>
      <c r="E14" s="3" t="s">
        <v>423</v>
      </c>
      <c r="F14" s="3" t="s">
        <v>424</v>
      </c>
      <c r="G14" s="13" t="s">
        <v>427</v>
      </c>
      <c r="H14" s="13" t="s">
        <v>428</v>
      </c>
    </row>
    <row r="15" s="12" customFormat="1" ht="27" spans="1:8">
      <c r="A15" s="13" t="s">
        <v>10</v>
      </c>
      <c r="B15" s="13" t="s">
        <v>38</v>
      </c>
      <c r="C15" s="13" t="s">
        <v>154</v>
      </c>
      <c r="D15" s="3" t="s">
        <v>155</v>
      </c>
      <c r="E15" s="3" t="s">
        <v>423</v>
      </c>
      <c r="F15" s="3" t="s">
        <v>424</v>
      </c>
      <c r="G15" s="13" t="s">
        <v>432</v>
      </c>
      <c r="H15" s="13" t="s">
        <v>433</v>
      </c>
    </row>
    <row r="16" s="12" customFormat="1" ht="27" spans="1:8">
      <c r="A16" s="13" t="s">
        <v>10</v>
      </c>
      <c r="B16" s="13" t="s">
        <v>40</v>
      </c>
      <c r="C16" s="13" t="s">
        <v>154</v>
      </c>
      <c r="D16" s="3" t="s">
        <v>155</v>
      </c>
      <c r="E16" s="3" t="s">
        <v>423</v>
      </c>
      <c r="F16" s="3" t="s">
        <v>424</v>
      </c>
      <c r="G16" s="13" t="s">
        <v>432</v>
      </c>
      <c r="H16" s="13" t="s">
        <v>433</v>
      </c>
    </row>
    <row r="17" s="12" customFormat="1" ht="27" spans="1:8">
      <c r="A17" s="13" t="s">
        <v>10</v>
      </c>
      <c r="B17" s="13" t="s">
        <v>42</v>
      </c>
      <c r="C17" s="13" t="s">
        <v>154</v>
      </c>
      <c r="D17" s="3" t="s">
        <v>155</v>
      </c>
      <c r="E17" s="3" t="s">
        <v>423</v>
      </c>
      <c r="F17" s="3" t="s">
        <v>424</v>
      </c>
      <c r="G17" s="13" t="s">
        <v>432</v>
      </c>
      <c r="H17" s="13" t="s">
        <v>433</v>
      </c>
    </row>
    <row r="18" ht="121.5" spans="1:8">
      <c r="A18" s="13" t="s">
        <v>10</v>
      </c>
      <c r="B18" s="13" t="s">
        <v>44</v>
      </c>
      <c r="C18" s="13" t="s">
        <v>131</v>
      </c>
      <c r="D18" s="3" t="s">
        <v>430</v>
      </c>
      <c r="E18" s="3" t="s">
        <v>423</v>
      </c>
      <c r="F18" s="3" t="s">
        <v>424</v>
      </c>
      <c r="G18" s="13" t="s">
        <v>432</v>
      </c>
      <c r="H18" s="13" t="s">
        <v>434</v>
      </c>
    </row>
    <row r="19" ht="20" customHeight="1" spans="1:8">
      <c r="A19" s="4" t="s">
        <v>435</v>
      </c>
      <c r="B19" s="5"/>
      <c r="C19" s="5"/>
      <c r="D19" s="56"/>
      <c r="E19" s="56"/>
      <c r="F19" s="5"/>
      <c r="G19" s="5"/>
      <c r="H19" s="6"/>
    </row>
    <row r="20" ht="20" customHeight="1" spans="1:8">
      <c r="A20" s="7" t="s">
        <v>47</v>
      </c>
      <c r="B20" s="7"/>
      <c r="C20" s="7"/>
      <c r="D20" s="58"/>
      <c r="E20" s="58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4" sqref="E4"/>
    </sheetView>
  </sheetViews>
  <sheetFormatPr defaultColWidth="9" defaultRowHeight="13.5"/>
  <cols>
    <col min="1" max="1" width="12.625" customWidth="1"/>
    <col min="3" max="3" width="8.25833333333333" customWidth="1"/>
    <col min="4" max="4" width="33.875" customWidth="1"/>
    <col min="5" max="5" width="14" customWidth="1"/>
    <col min="6" max="6" width="10.0916666666667" customWidth="1"/>
    <col min="7" max="7" width="19.725" customWidth="1"/>
    <col min="8" max="8" width="61.2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57" customHeight="1" spans="1:9">
      <c r="A4" s="3" t="s">
        <v>10</v>
      </c>
      <c r="B4" s="3" t="s">
        <v>11</v>
      </c>
      <c r="C4" s="3" t="s">
        <v>436</v>
      </c>
      <c r="D4" s="3" t="s">
        <v>437</v>
      </c>
      <c r="E4" s="10" t="s">
        <v>438</v>
      </c>
      <c r="F4" s="10" t="s">
        <v>439</v>
      </c>
      <c r="G4" s="3" t="s">
        <v>440</v>
      </c>
      <c r="H4" s="3" t="s">
        <v>441</v>
      </c>
      <c r="I4" s="8"/>
    </row>
    <row r="5" ht="73" customHeight="1" spans="1:8">
      <c r="A5" s="3" t="s">
        <v>10</v>
      </c>
      <c r="B5" s="10" t="s">
        <v>18</v>
      </c>
      <c r="C5" s="3" t="s">
        <v>442</v>
      </c>
      <c r="D5" s="3" t="s">
        <v>443</v>
      </c>
      <c r="E5" s="10" t="s">
        <v>438</v>
      </c>
      <c r="F5" s="10" t="s">
        <v>439</v>
      </c>
      <c r="G5" s="3" t="s">
        <v>440</v>
      </c>
      <c r="H5" s="3" t="s">
        <v>444</v>
      </c>
    </row>
    <row r="6" ht="58" customHeight="1" spans="1:8">
      <c r="A6" s="3" t="s">
        <v>10</v>
      </c>
      <c r="B6" s="3" t="s">
        <v>20</v>
      </c>
      <c r="C6" s="3" t="s">
        <v>442</v>
      </c>
      <c r="D6" s="3" t="s">
        <v>443</v>
      </c>
      <c r="E6" s="10" t="s">
        <v>438</v>
      </c>
      <c r="F6" s="10" t="s">
        <v>439</v>
      </c>
      <c r="G6" s="3" t="s">
        <v>440</v>
      </c>
      <c r="H6" s="3" t="s">
        <v>444</v>
      </c>
    </row>
    <row r="7" ht="59" customHeight="1" spans="1:8">
      <c r="A7" s="3" t="s">
        <v>10</v>
      </c>
      <c r="B7" s="10" t="s">
        <v>22</v>
      </c>
      <c r="C7" s="3" t="s">
        <v>442</v>
      </c>
      <c r="D7" s="3" t="s">
        <v>443</v>
      </c>
      <c r="E7" s="10" t="s">
        <v>438</v>
      </c>
      <c r="F7" s="10" t="s">
        <v>439</v>
      </c>
      <c r="G7" s="3" t="s">
        <v>440</v>
      </c>
      <c r="H7" s="3" t="s">
        <v>444</v>
      </c>
    </row>
    <row r="8" ht="29" customHeight="1" spans="1:8">
      <c r="A8" s="3" t="s">
        <v>10</v>
      </c>
      <c r="B8" s="3" t="s">
        <v>24</v>
      </c>
      <c r="C8" s="10" t="s">
        <v>137</v>
      </c>
      <c r="D8" s="10" t="s">
        <v>138</v>
      </c>
      <c r="E8" s="10" t="s">
        <v>438</v>
      </c>
      <c r="F8" s="10" t="s">
        <v>439</v>
      </c>
      <c r="G8" s="3" t="s">
        <v>440</v>
      </c>
      <c r="H8" s="3" t="s">
        <v>444</v>
      </c>
    </row>
    <row r="9" ht="44" customHeight="1" spans="1:8">
      <c r="A9" s="3" t="s">
        <v>10</v>
      </c>
      <c r="B9" s="10" t="s">
        <v>26</v>
      </c>
      <c r="C9" s="3" t="s">
        <v>445</v>
      </c>
      <c r="D9" s="3" t="s">
        <v>446</v>
      </c>
      <c r="E9" s="10" t="s">
        <v>438</v>
      </c>
      <c r="F9" s="10" t="s">
        <v>439</v>
      </c>
      <c r="G9" s="3" t="s">
        <v>440</v>
      </c>
      <c r="H9" s="3" t="s">
        <v>444</v>
      </c>
    </row>
    <row r="10" ht="31" customHeight="1" spans="1:8">
      <c r="A10" s="3" t="s">
        <v>10</v>
      </c>
      <c r="B10" s="3" t="s">
        <v>28</v>
      </c>
      <c r="C10" s="10" t="s">
        <v>137</v>
      </c>
      <c r="D10" s="10" t="s">
        <v>138</v>
      </c>
      <c r="E10" s="10" t="s">
        <v>438</v>
      </c>
      <c r="F10" s="10" t="s">
        <v>439</v>
      </c>
      <c r="G10" s="3" t="s">
        <v>440</v>
      </c>
      <c r="H10" s="3" t="s">
        <v>444</v>
      </c>
    </row>
    <row r="11" ht="28" customHeight="1" spans="1:8">
      <c r="A11" s="3" t="s">
        <v>10</v>
      </c>
      <c r="B11" s="10" t="s">
        <v>30</v>
      </c>
      <c r="C11" s="10" t="s">
        <v>137</v>
      </c>
      <c r="D11" s="10" t="s">
        <v>138</v>
      </c>
      <c r="E11" s="10" t="s">
        <v>438</v>
      </c>
      <c r="F11" s="10" t="s">
        <v>439</v>
      </c>
      <c r="G11" s="3" t="s">
        <v>440</v>
      </c>
      <c r="H11" s="3" t="s">
        <v>444</v>
      </c>
    </row>
    <row r="12" ht="43" customHeight="1" spans="1:8">
      <c r="A12" s="13" t="s">
        <v>10</v>
      </c>
      <c r="B12" s="13" t="s">
        <v>32</v>
      </c>
      <c r="C12" s="15" t="s">
        <v>137</v>
      </c>
      <c r="D12" s="15" t="s">
        <v>138</v>
      </c>
      <c r="E12" s="15" t="s">
        <v>438</v>
      </c>
      <c r="F12" s="15" t="s">
        <v>439</v>
      </c>
      <c r="G12" s="3" t="s">
        <v>440</v>
      </c>
      <c r="H12" s="3" t="s">
        <v>444</v>
      </c>
    </row>
    <row r="13" ht="60" customHeight="1" spans="1:8">
      <c r="A13" s="13" t="s">
        <v>10</v>
      </c>
      <c r="B13" s="15" t="s">
        <v>34</v>
      </c>
      <c r="C13" s="13" t="s">
        <v>447</v>
      </c>
      <c r="D13" s="13" t="s">
        <v>448</v>
      </c>
      <c r="E13" s="15" t="s">
        <v>438</v>
      </c>
      <c r="F13" s="15" t="s">
        <v>439</v>
      </c>
      <c r="G13" s="13" t="s">
        <v>449</v>
      </c>
      <c r="H13" s="15" t="s">
        <v>450</v>
      </c>
    </row>
    <row r="14" ht="31" customHeight="1" spans="1:8">
      <c r="A14" s="13" t="s">
        <v>10</v>
      </c>
      <c r="B14" s="13" t="s">
        <v>36</v>
      </c>
      <c r="C14" s="15" t="s">
        <v>137</v>
      </c>
      <c r="D14" s="15" t="s">
        <v>138</v>
      </c>
      <c r="E14" s="15" t="s">
        <v>438</v>
      </c>
      <c r="F14" s="15" t="s">
        <v>439</v>
      </c>
      <c r="G14" s="13" t="s">
        <v>449</v>
      </c>
      <c r="H14" s="15" t="s">
        <v>450</v>
      </c>
    </row>
    <row r="15" ht="39" customHeight="1" spans="1:8">
      <c r="A15" s="13" t="s">
        <v>10</v>
      </c>
      <c r="B15" s="15" t="s">
        <v>38</v>
      </c>
      <c r="C15" s="15" t="s">
        <v>137</v>
      </c>
      <c r="D15" s="15" t="s">
        <v>138</v>
      </c>
      <c r="E15" s="15" t="s">
        <v>438</v>
      </c>
      <c r="F15" s="15" t="s">
        <v>439</v>
      </c>
      <c r="G15" s="13" t="s">
        <v>449</v>
      </c>
      <c r="H15" s="15" t="s">
        <v>450</v>
      </c>
    </row>
    <row r="16" ht="27" customHeight="1" spans="1:8">
      <c r="A16" s="13" t="s">
        <v>10</v>
      </c>
      <c r="B16" s="13" t="s">
        <v>40</v>
      </c>
      <c r="C16" s="15" t="s">
        <v>137</v>
      </c>
      <c r="D16" s="15" t="s">
        <v>138</v>
      </c>
      <c r="E16" s="15" t="s">
        <v>438</v>
      </c>
      <c r="F16" s="15" t="s">
        <v>439</v>
      </c>
      <c r="G16" s="13" t="s">
        <v>449</v>
      </c>
      <c r="H16" s="15" t="s">
        <v>450</v>
      </c>
    </row>
    <row r="17" ht="31" customHeight="1" spans="1:8">
      <c r="A17" s="13" t="s">
        <v>10</v>
      </c>
      <c r="B17" s="15" t="s">
        <v>42</v>
      </c>
      <c r="C17" s="15" t="s">
        <v>137</v>
      </c>
      <c r="D17" s="15" t="s">
        <v>138</v>
      </c>
      <c r="E17" s="15" t="s">
        <v>438</v>
      </c>
      <c r="F17" s="15" t="s">
        <v>439</v>
      </c>
      <c r="G17" s="13" t="s">
        <v>449</v>
      </c>
      <c r="H17" s="15" t="s">
        <v>450</v>
      </c>
    </row>
    <row r="18" ht="44" customHeight="1" spans="1:8">
      <c r="A18" s="13" t="s">
        <v>10</v>
      </c>
      <c r="B18" s="13" t="s">
        <v>44</v>
      </c>
      <c r="C18" s="13" t="s">
        <v>451</v>
      </c>
      <c r="D18" s="13" t="s">
        <v>452</v>
      </c>
      <c r="E18" s="15" t="s">
        <v>438</v>
      </c>
      <c r="F18" s="15" t="s">
        <v>439</v>
      </c>
      <c r="G18" s="13" t="s">
        <v>449</v>
      </c>
      <c r="H18" s="15" t="s">
        <v>450</v>
      </c>
    </row>
    <row r="19" ht="20" customHeight="1" spans="1:8">
      <c r="A19" s="4" t="s">
        <v>332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M7" sqref="M7"/>
    </sheetView>
  </sheetViews>
  <sheetFormatPr defaultColWidth="9" defaultRowHeight="13.5"/>
  <cols>
    <col min="1" max="1" width="12.625" customWidth="1"/>
    <col min="3" max="3" width="8.25833333333333" customWidth="1"/>
    <col min="4" max="4" width="31" customWidth="1"/>
    <col min="5" max="5" width="10.625" customWidth="1"/>
    <col min="6" max="6" width="11.2583333333333" customWidth="1"/>
    <col min="7" max="7" width="14.2583333333333" customWidth="1"/>
    <col min="8" max="8" width="55.7583333333333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81" spans="1:9">
      <c r="A4" s="3" t="s">
        <v>10</v>
      </c>
      <c r="B4" s="3" t="s">
        <v>11</v>
      </c>
      <c r="C4" s="3" t="s">
        <v>453</v>
      </c>
      <c r="D4" s="3" t="s">
        <v>454</v>
      </c>
      <c r="E4" s="3" t="s">
        <v>373</v>
      </c>
      <c r="F4" s="3" t="s">
        <v>455</v>
      </c>
      <c r="G4" s="3" t="s">
        <v>456</v>
      </c>
      <c r="H4" s="3" t="s">
        <v>457</v>
      </c>
      <c r="I4" s="8"/>
    </row>
    <row r="5" ht="40.5" spans="1:8">
      <c r="A5" s="3" t="s">
        <v>10</v>
      </c>
      <c r="B5" s="10" t="s">
        <v>18</v>
      </c>
      <c r="C5" s="3" t="s">
        <v>172</v>
      </c>
      <c r="D5" s="3" t="s">
        <v>458</v>
      </c>
      <c r="E5" s="3" t="s">
        <v>373</v>
      </c>
      <c r="F5" s="3" t="s">
        <v>455</v>
      </c>
      <c r="G5" s="3" t="s">
        <v>459</v>
      </c>
      <c r="H5" s="3" t="s">
        <v>460</v>
      </c>
    </row>
    <row r="6" ht="40.5" spans="1:8">
      <c r="A6" s="3" t="s">
        <v>10</v>
      </c>
      <c r="B6" s="3" t="s">
        <v>20</v>
      </c>
      <c r="C6" s="3" t="s">
        <v>172</v>
      </c>
      <c r="D6" s="3" t="s">
        <v>458</v>
      </c>
      <c r="E6" s="3" t="s">
        <v>373</v>
      </c>
      <c r="F6" s="3" t="s">
        <v>455</v>
      </c>
      <c r="G6" s="3" t="s">
        <v>456</v>
      </c>
      <c r="H6" s="3" t="s">
        <v>457</v>
      </c>
    </row>
    <row r="7" ht="40.5" spans="1:8">
      <c r="A7" s="3" t="s">
        <v>10</v>
      </c>
      <c r="B7" s="10" t="s">
        <v>22</v>
      </c>
      <c r="C7" s="3" t="s">
        <v>172</v>
      </c>
      <c r="D7" s="3" t="s">
        <v>458</v>
      </c>
      <c r="E7" s="3" t="s">
        <v>373</v>
      </c>
      <c r="F7" s="3" t="s">
        <v>455</v>
      </c>
      <c r="G7" s="3" t="s">
        <v>456</v>
      </c>
      <c r="H7" s="3" t="s">
        <v>457</v>
      </c>
    </row>
    <row r="8" ht="40.5" spans="1:8">
      <c r="A8" s="3" t="s">
        <v>10</v>
      </c>
      <c r="B8" s="3" t="s">
        <v>24</v>
      </c>
      <c r="C8" s="3" t="s">
        <v>172</v>
      </c>
      <c r="D8" s="3" t="s">
        <v>458</v>
      </c>
      <c r="E8" s="3" t="s">
        <v>373</v>
      </c>
      <c r="F8" s="3" t="s">
        <v>455</v>
      </c>
      <c r="G8" s="3" t="s">
        <v>456</v>
      </c>
      <c r="H8" s="3" t="s">
        <v>457</v>
      </c>
    </row>
    <row r="9" ht="40.5" spans="1:8">
      <c r="A9" s="3" t="s">
        <v>10</v>
      </c>
      <c r="B9" s="10" t="s">
        <v>26</v>
      </c>
      <c r="C9" s="3" t="s">
        <v>172</v>
      </c>
      <c r="D9" s="3" t="s">
        <v>458</v>
      </c>
      <c r="E9" s="3" t="s">
        <v>373</v>
      </c>
      <c r="F9" s="3" t="s">
        <v>455</v>
      </c>
      <c r="G9" s="3" t="s">
        <v>102</v>
      </c>
      <c r="H9" s="3" t="s">
        <v>120</v>
      </c>
    </row>
    <row r="10" ht="81" spans="1:8">
      <c r="A10" s="3" t="s">
        <v>10</v>
      </c>
      <c r="B10" s="3" t="s">
        <v>28</v>
      </c>
      <c r="C10" s="3" t="s">
        <v>303</v>
      </c>
      <c r="D10" s="3" t="s">
        <v>461</v>
      </c>
      <c r="E10" s="3" t="s">
        <v>373</v>
      </c>
      <c r="F10" s="3" t="s">
        <v>455</v>
      </c>
      <c r="G10" s="3" t="s">
        <v>459</v>
      </c>
      <c r="H10" s="3" t="s">
        <v>460</v>
      </c>
    </row>
    <row r="11" ht="54" spans="1:8">
      <c r="A11" s="3" t="s">
        <v>10</v>
      </c>
      <c r="B11" s="10" t="s">
        <v>30</v>
      </c>
      <c r="C11" s="3" t="s">
        <v>303</v>
      </c>
      <c r="D11" s="3" t="s">
        <v>462</v>
      </c>
      <c r="E11" s="3" t="s">
        <v>373</v>
      </c>
      <c r="F11" s="3" t="s">
        <v>455</v>
      </c>
      <c r="G11" s="3" t="s">
        <v>459</v>
      </c>
      <c r="H11" s="3" t="s">
        <v>460</v>
      </c>
    </row>
    <row r="12" ht="40.5" spans="1:8">
      <c r="A12" s="3" t="s">
        <v>10</v>
      </c>
      <c r="B12" s="3" t="s">
        <v>32</v>
      </c>
      <c r="C12" s="3" t="s">
        <v>172</v>
      </c>
      <c r="D12" s="3" t="s">
        <v>463</v>
      </c>
      <c r="E12" s="3" t="s">
        <v>373</v>
      </c>
      <c r="F12" s="3" t="s">
        <v>455</v>
      </c>
      <c r="G12" s="3" t="s">
        <v>456</v>
      </c>
      <c r="H12" s="3" t="s">
        <v>457</v>
      </c>
    </row>
    <row r="13" ht="40.5" spans="1:8">
      <c r="A13" s="3" t="s">
        <v>10</v>
      </c>
      <c r="B13" s="10" t="s">
        <v>34</v>
      </c>
      <c r="C13" s="3" t="s">
        <v>172</v>
      </c>
      <c r="D13" s="3" t="s">
        <v>463</v>
      </c>
      <c r="E13" s="3" t="s">
        <v>373</v>
      </c>
      <c r="F13" s="3" t="s">
        <v>455</v>
      </c>
      <c r="G13" s="3" t="s">
        <v>456</v>
      </c>
      <c r="H13" s="3" t="s">
        <v>457</v>
      </c>
    </row>
    <row r="14" ht="27" spans="1:8">
      <c r="A14" s="3" t="s">
        <v>10</v>
      </c>
      <c r="B14" s="3" t="s">
        <v>36</v>
      </c>
      <c r="C14" s="3" t="s">
        <v>172</v>
      </c>
      <c r="D14" s="3" t="s">
        <v>464</v>
      </c>
      <c r="E14" s="3" t="s">
        <v>373</v>
      </c>
      <c r="F14" s="3" t="s">
        <v>455</v>
      </c>
      <c r="G14" s="3" t="s">
        <v>102</v>
      </c>
      <c r="H14" s="3" t="s">
        <v>120</v>
      </c>
    </row>
    <row r="15" ht="40.5" spans="1:8">
      <c r="A15" s="3" t="s">
        <v>10</v>
      </c>
      <c r="B15" s="10" t="s">
        <v>38</v>
      </c>
      <c r="C15" s="3" t="s">
        <v>172</v>
      </c>
      <c r="D15" s="3" t="s">
        <v>463</v>
      </c>
      <c r="E15" s="3" t="s">
        <v>373</v>
      </c>
      <c r="F15" s="3" t="s">
        <v>455</v>
      </c>
      <c r="G15" s="3" t="s">
        <v>456</v>
      </c>
      <c r="H15" s="3" t="s">
        <v>457</v>
      </c>
    </row>
    <row r="16" ht="40.5" spans="1:8">
      <c r="A16" s="3" t="s">
        <v>10</v>
      </c>
      <c r="B16" s="3" t="s">
        <v>40</v>
      </c>
      <c r="C16" s="3" t="s">
        <v>172</v>
      </c>
      <c r="D16" s="3" t="s">
        <v>463</v>
      </c>
      <c r="E16" s="3" t="s">
        <v>373</v>
      </c>
      <c r="F16" s="3" t="s">
        <v>455</v>
      </c>
      <c r="G16" s="3" t="s">
        <v>456</v>
      </c>
      <c r="H16" s="3" t="s">
        <v>457</v>
      </c>
    </row>
    <row r="17" ht="27" spans="1:8">
      <c r="A17" s="3" t="s">
        <v>10</v>
      </c>
      <c r="B17" s="10" t="s">
        <v>42</v>
      </c>
      <c r="C17" s="3" t="s">
        <v>172</v>
      </c>
      <c r="D17" s="3" t="s">
        <v>463</v>
      </c>
      <c r="E17" s="3" t="s">
        <v>373</v>
      </c>
      <c r="F17" s="3" t="s">
        <v>455</v>
      </c>
      <c r="G17" s="3" t="s">
        <v>102</v>
      </c>
      <c r="H17" s="3" t="s">
        <v>120</v>
      </c>
    </row>
    <row r="18" ht="40.5" spans="1:8">
      <c r="A18" s="3" t="s">
        <v>10</v>
      </c>
      <c r="B18" s="3" t="s">
        <v>44</v>
      </c>
      <c r="C18" s="3" t="s">
        <v>172</v>
      </c>
      <c r="D18" s="3" t="s">
        <v>463</v>
      </c>
      <c r="E18" s="3" t="s">
        <v>373</v>
      </c>
      <c r="F18" s="3" t="s">
        <v>455</v>
      </c>
      <c r="G18" s="3" t="s">
        <v>456</v>
      </c>
      <c r="H18" s="3" t="s">
        <v>457</v>
      </c>
    </row>
    <row r="19" ht="20" customHeight="1" spans="1:8">
      <c r="A19" s="4" t="s">
        <v>465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L9" sqref="L9"/>
    </sheetView>
  </sheetViews>
  <sheetFormatPr defaultColWidth="9" defaultRowHeight="13.5" outlineLevelCol="7"/>
  <cols>
    <col min="1" max="1" width="12.625" customWidth="1"/>
    <col min="3" max="3" width="9.61666666666667" customWidth="1"/>
    <col min="4" max="4" width="31.8833333333333" customWidth="1"/>
    <col min="5" max="5" width="10.625" customWidth="1"/>
    <col min="6" max="6" width="11.25" customWidth="1"/>
    <col min="7" max="7" width="15.8666666666667" customWidth="1"/>
    <col min="8" max="8" width="42.7916666666667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05" customHeight="1" spans="1:8">
      <c r="A4" s="3" t="s">
        <v>10</v>
      </c>
      <c r="B4" s="3" t="s">
        <v>11</v>
      </c>
      <c r="C4" s="3" t="s">
        <v>466</v>
      </c>
      <c r="D4" s="3" t="s">
        <v>467</v>
      </c>
      <c r="E4" s="3" t="s">
        <v>468</v>
      </c>
      <c r="F4" s="3" t="s">
        <v>469</v>
      </c>
      <c r="G4" s="3" t="s">
        <v>470</v>
      </c>
      <c r="H4" s="3" t="s">
        <v>471</v>
      </c>
    </row>
    <row r="5" s="35" customFormat="1" ht="54" spans="1:8">
      <c r="A5" s="36" t="s">
        <v>10</v>
      </c>
      <c r="B5" s="36" t="s">
        <v>18</v>
      </c>
      <c r="C5" s="67" t="s">
        <v>48</v>
      </c>
      <c r="D5" s="36" t="s">
        <v>472</v>
      </c>
      <c r="E5" s="67" t="s">
        <v>468</v>
      </c>
      <c r="F5" s="67" t="s">
        <v>469</v>
      </c>
      <c r="G5" s="67" t="s">
        <v>470</v>
      </c>
      <c r="H5" s="67" t="s">
        <v>473</v>
      </c>
    </row>
    <row r="6" s="35" customFormat="1" ht="54" spans="1:8">
      <c r="A6" s="36" t="s">
        <v>10</v>
      </c>
      <c r="B6" s="36" t="s">
        <v>20</v>
      </c>
      <c r="C6" s="67" t="s">
        <v>245</v>
      </c>
      <c r="D6" s="36" t="s">
        <v>474</v>
      </c>
      <c r="E6" s="67" t="s">
        <v>468</v>
      </c>
      <c r="F6" s="67" t="s">
        <v>469</v>
      </c>
      <c r="G6" s="67" t="s">
        <v>470</v>
      </c>
      <c r="H6" s="67" t="s">
        <v>475</v>
      </c>
    </row>
    <row r="7" s="35" customFormat="1" ht="67.5" spans="1:8">
      <c r="A7" s="36" t="s">
        <v>10</v>
      </c>
      <c r="B7" s="36" t="s">
        <v>22</v>
      </c>
      <c r="C7" s="67" t="s">
        <v>245</v>
      </c>
      <c r="D7" s="36" t="s">
        <v>476</v>
      </c>
      <c r="E7" s="67" t="s">
        <v>468</v>
      </c>
      <c r="F7" s="67" t="s">
        <v>469</v>
      </c>
      <c r="G7" s="67" t="s">
        <v>470</v>
      </c>
      <c r="H7" s="67" t="s">
        <v>471</v>
      </c>
    </row>
    <row r="8" s="35" customFormat="1" ht="54" spans="1:8">
      <c r="A8" s="36" t="s">
        <v>10</v>
      </c>
      <c r="B8" s="36" t="s">
        <v>24</v>
      </c>
      <c r="C8" s="67" t="s">
        <v>48</v>
      </c>
      <c r="D8" s="36" t="s">
        <v>477</v>
      </c>
      <c r="E8" s="67" t="s">
        <v>468</v>
      </c>
      <c r="F8" s="67" t="s">
        <v>469</v>
      </c>
      <c r="G8" s="67" t="s">
        <v>470</v>
      </c>
      <c r="H8" s="67" t="s">
        <v>478</v>
      </c>
    </row>
    <row r="9" ht="81" spans="1:8">
      <c r="A9" s="13" t="s">
        <v>10</v>
      </c>
      <c r="B9" s="13" t="s">
        <v>26</v>
      </c>
      <c r="C9" s="3" t="s">
        <v>147</v>
      </c>
      <c r="D9" s="13" t="s">
        <v>479</v>
      </c>
      <c r="E9" s="3" t="s">
        <v>468</v>
      </c>
      <c r="F9" s="3" t="s">
        <v>469</v>
      </c>
      <c r="G9" s="3" t="s">
        <v>470</v>
      </c>
      <c r="H9" s="3" t="s">
        <v>480</v>
      </c>
    </row>
    <row r="10" s="35" customFormat="1" ht="56" customHeight="1" spans="1:8">
      <c r="A10" s="36" t="s">
        <v>10</v>
      </c>
      <c r="B10" s="36" t="s">
        <v>28</v>
      </c>
      <c r="C10" s="67" t="s">
        <v>48</v>
      </c>
      <c r="D10" s="36" t="s">
        <v>477</v>
      </c>
      <c r="E10" s="67" t="s">
        <v>468</v>
      </c>
      <c r="F10" s="67" t="s">
        <v>469</v>
      </c>
      <c r="G10" s="67" t="s">
        <v>470</v>
      </c>
      <c r="H10" s="67" t="s">
        <v>480</v>
      </c>
    </row>
    <row r="11" s="35" customFormat="1" ht="67.5" spans="1:8">
      <c r="A11" s="36" t="s">
        <v>10</v>
      </c>
      <c r="B11" s="36" t="s">
        <v>30</v>
      </c>
      <c r="C11" s="67" t="s">
        <v>48</v>
      </c>
      <c r="D11" s="36" t="s">
        <v>481</v>
      </c>
      <c r="E11" s="67" t="s">
        <v>468</v>
      </c>
      <c r="F11" s="67" t="s">
        <v>469</v>
      </c>
      <c r="G11" s="67" t="s">
        <v>470</v>
      </c>
      <c r="H11" s="67" t="s">
        <v>475</v>
      </c>
    </row>
    <row r="12" s="35" customFormat="1" ht="54" spans="1:8">
      <c r="A12" s="36" t="s">
        <v>10</v>
      </c>
      <c r="B12" s="36" t="s">
        <v>32</v>
      </c>
      <c r="C12" s="67" t="s">
        <v>48</v>
      </c>
      <c r="D12" s="36" t="s">
        <v>482</v>
      </c>
      <c r="E12" s="67" t="s">
        <v>468</v>
      </c>
      <c r="F12" s="67" t="s">
        <v>469</v>
      </c>
      <c r="G12" s="67" t="s">
        <v>470</v>
      </c>
      <c r="H12" s="67" t="s">
        <v>480</v>
      </c>
    </row>
    <row r="13" ht="81" spans="1:8">
      <c r="A13" s="13" t="s">
        <v>10</v>
      </c>
      <c r="B13" s="13" t="s">
        <v>34</v>
      </c>
      <c r="C13" s="3" t="s">
        <v>147</v>
      </c>
      <c r="D13" s="13" t="s">
        <v>483</v>
      </c>
      <c r="E13" s="3" t="s">
        <v>468</v>
      </c>
      <c r="F13" s="3" t="s">
        <v>469</v>
      </c>
      <c r="G13" s="3" t="s">
        <v>470</v>
      </c>
      <c r="H13" s="3" t="s">
        <v>480</v>
      </c>
    </row>
    <row r="14" s="35" customFormat="1" ht="54" spans="1:8">
      <c r="A14" s="36" t="s">
        <v>10</v>
      </c>
      <c r="B14" s="36" t="s">
        <v>36</v>
      </c>
      <c r="C14" s="67" t="s">
        <v>48</v>
      </c>
      <c r="D14" s="36" t="s">
        <v>482</v>
      </c>
      <c r="E14" s="67" t="s">
        <v>468</v>
      </c>
      <c r="F14" s="67" t="s">
        <v>469</v>
      </c>
      <c r="G14" s="67" t="s">
        <v>470</v>
      </c>
      <c r="H14" s="67" t="s">
        <v>484</v>
      </c>
    </row>
    <row r="15" s="35" customFormat="1" ht="67.5" spans="1:8">
      <c r="A15" s="36" t="s">
        <v>10</v>
      </c>
      <c r="B15" s="36" t="s">
        <v>38</v>
      </c>
      <c r="C15" s="67" t="s">
        <v>48</v>
      </c>
      <c r="D15" s="36" t="s">
        <v>481</v>
      </c>
      <c r="E15" s="67" t="s">
        <v>468</v>
      </c>
      <c r="F15" s="67" t="s">
        <v>469</v>
      </c>
      <c r="G15" s="67" t="s">
        <v>470</v>
      </c>
      <c r="H15" s="67" t="s">
        <v>485</v>
      </c>
    </row>
    <row r="16" s="35" customFormat="1" ht="54" spans="1:8">
      <c r="A16" s="36" t="s">
        <v>10</v>
      </c>
      <c r="B16" s="36" t="s">
        <v>40</v>
      </c>
      <c r="C16" s="67" t="s">
        <v>48</v>
      </c>
      <c r="D16" s="36" t="s">
        <v>482</v>
      </c>
      <c r="E16" s="67" t="s">
        <v>468</v>
      </c>
      <c r="F16" s="67" t="s">
        <v>469</v>
      </c>
      <c r="G16" s="67" t="s">
        <v>470</v>
      </c>
      <c r="H16" s="67" t="s">
        <v>480</v>
      </c>
    </row>
    <row r="17" s="35" customFormat="1" ht="67.5" spans="1:8">
      <c r="A17" s="36" t="s">
        <v>10</v>
      </c>
      <c r="B17" s="36" t="s">
        <v>42</v>
      </c>
      <c r="C17" s="67" t="s">
        <v>48</v>
      </c>
      <c r="D17" s="36" t="s">
        <v>481</v>
      </c>
      <c r="E17" s="67" t="s">
        <v>468</v>
      </c>
      <c r="F17" s="67" t="s">
        <v>469</v>
      </c>
      <c r="G17" s="67" t="s">
        <v>470</v>
      </c>
      <c r="H17" s="67" t="s">
        <v>486</v>
      </c>
    </row>
    <row r="18" s="35" customFormat="1" ht="54" spans="1:8">
      <c r="A18" s="36" t="s">
        <v>10</v>
      </c>
      <c r="B18" s="36" t="s">
        <v>44</v>
      </c>
      <c r="C18" s="67" t="s">
        <v>48</v>
      </c>
      <c r="D18" s="36" t="s">
        <v>487</v>
      </c>
      <c r="E18" s="67" t="s">
        <v>468</v>
      </c>
      <c r="F18" s="67" t="s">
        <v>469</v>
      </c>
      <c r="G18" s="3" t="s">
        <v>470</v>
      </c>
      <c r="H18" s="67" t="s">
        <v>480</v>
      </c>
    </row>
    <row r="19" ht="20" customHeight="1" spans="1:8">
      <c r="A19" s="4" t="s">
        <v>488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M8" sqref="M8"/>
    </sheetView>
  </sheetViews>
  <sheetFormatPr defaultColWidth="9" defaultRowHeight="13.5" outlineLevelCol="7"/>
  <cols>
    <col min="1" max="1" width="12.625" customWidth="1"/>
    <col min="3" max="3" width="8.25833333333333" customWidth="1"/>
    <col min="4" max="4" width="33.875" style="11" customWidth="1"/>
    <col min="5" max="5" width="10.625" style="11" customWidth="1"/>
    <col min="6" max="6" width="11.2583333333333" customWidth="1"/>
    <col min="7" max="7" width="14.2583333333333" customWidth="1"/>
    <col min="8" max="8" width="55.75" customWidth="1"/>
  </cols>
  <sheetData>
    <row r="1" customFormat="1" spans="1:5">
      <c r="A1" t="s">
        <v>0</v>
      </c>
      <c r="D1" s="11"/>
      <c r="E1" s="11"/>
    </row>
    <row r="2" ht="33" customHeight="1" spans="1:8">
      <c r="A2" s="1" t="s">
        <v>1</v>
      </c>
      <c r="B2" s="1"/>
      <c r="C2" s="1"/>
      <c r="D2" s="52"/>
      <c r="E2" s="52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53" t="s">
        <v>5</v>
      </c>
      <c r="E3" s="53" t="s">
        <v>6</v>
      </c>
      <c r="F3" s="2" t="s">
        <v>7</v>
      </c>
      <c r="G3" s="2" t="s">
        <v>8</v>
      </c>
      <c r="H3" s="2" t="s">
        <v>9</v>
      </c>
    </row>
    <row r="4" ht="94.5" spans="1:8">
      <c r="A4" s="13" t="s">
        <v>10</v>
      </c>
      <c r="B4" s="15" t="s">
        <v>11</v>
      </c>
      <c r="C4" s="13" t="s">
        <v>303</v>
      </c>
      <c r="D4" s="3" t="s">
        <v>489</v>
      </c>
      <c r="E4" s="3" t="s">
        <v>258</v>
      </c>
      <c r="F4" s="3" t="s">
        <v>490</v>
      </c>
      <c r="G4" s="3" t="s">
        <v>425</v>
      </c>
      <c r="H4" s="3" t="s">
        <v>426</v>
      </c>
    </row>
    <row r="5" s="12" customFormat="1" ht="40.5" spans="1:8">
      <c r="A5" s="13" t="s">
        <v>10</v>
      </c>
      <c r="B5" s="13" t="s">
        <v>18</v>
      </c>
      <c r="C5" s="13" t="s">
        <v>308</v>
      </c>
      <c r="D5" s="3" t="s">
        <v>491</v>
      </c>
      <c r="E5" s="3" t="s">
        <v>258</v>
      </c>
      <c r="F5" s="3" t="s">
        <v>490</v>
      </c>
      <c r="G5" s="13" t="s">
        <v>492</v>
      </c>
      <c r="H5" s="13" t="s">
        <v>428</v>
      </c>
    </row>
    <row r="6" s="12" customFormat="1" ht="40.5" spans="1:8">
      <c r="A6" s="13" t="s">
        <v>10</v>
      </c>
      <c r="B6" s="13" t="s">
        <v>20</v>
      </c>
      <c r="C6" s="13" t="s">
        <v>308</v>
      </c>
      <c r="D6" s="3" t="s">
        <v>491</v>
      </c>
      <c r="E6" s="3" t="s">
        <v>258</v>
      </c>
      <c r="F6" s="3" t="s">
        <v>490</v>
      </c>
      <c r="G6" s="13" t="s">
        <v>492</v>
      </c>
      <c r="H6" s="13" t="s">
        <v>428</v>
      </c>
    </row>
    <row r="7" s="12" customFormat="1" ht="40.5" spans="1:8">
      <c r="A7" s="13" t="s">
        <v>10</v>
      </c>
      <c r="B7" s="13" t="s">
        <v>22</v>
      </c>
      <c r="C7" s="13" t="s">
        <v>308</v>
      </c>
      <c r="D7" s="3" t="s">
        <v>491</v>
      </c>
      <c r="E7" s="3" t="s">
        <v>258</v>
      </c>
      <c r="F7" s="3" t="s">
        <v>490</v>
      </c>
      <c r="G7" s="13" t="s">
        <v>492</v>
      </c>
      <c r="H7" s="13" t="s">
        <v>428</v>
      </c>
    </row>
    <row r="8" s="12" customFormat="1" ht="40.5" spans="1:8">
      <c r="A8" s="13" t="s">
        <v>10</v>
      </c>
      <c r="B8" s="13" t="s">
        <v>24</v>
      </c>
      <c r="C8" s="13" t="s">
        <v>308</v>
      </c>
      <c r="D8" s="3" t="s">
        <v>491</v>
      </c>
      <c r="E8" s="3" t="s">
        <v>258</v>
      </c>
      <c r="F8" s="3" t="s">
        <v>490</v>
      </c>
      <c r="G8" s="13" t="s">
        <v>492</v>
      </c>
      <c r="H8" s="13" t="s">
        <v>428</v>
      </c>
    </row>
    <row r="9" s="12" customFormat="1" ht="40.5" spans="1:8">
      <c r="A9" s="13" t="s">
        <v>10</v>
      </c>
      <c r="B9" s="13" t="s">
        <v>26</v>
      </c>
      <c r="C9" s="13" t="s">
        <v>493</v>
      </c>
      <c r="D9" s="3" t="s">
        <v>494</v>
      </c>
      <c r="E9" s="3" t="s">
        <v>258</v>
      </c>
      <c r="F9" s="3" t="s">
        <v>490</v>
      </c>
      <c r="G9" s="13" t="s">
        <v>492</v>
      </c>
      <c r="H9" s="13" t="s">
        <v>428</v>
      </c>
    </row>
    <row r="10" s="12" customFormat="1" ht="40.5" spans="1:8">
      <c r="A10" s="13" t="s">
        <v>10</v>
      </c>
      <c r="B10" s="13" t="s">
        <v>28</v>
      </c>
      <c r="C10" s="13" t="s">
        <v>308</v>
      </c>
      <c r="D10" s="3" t="s">
        <v>491</v>
      </c>
      <c r="E10" s="3" t="s">
        <v>258</v>
      </c>
      <c r="F10" s="3" t="s">
        <v>490</v>
      </c>
      <c r="G10" s="13" t="s">
        <v>492</v>
      </c>
      <c r="H10" s="13" t="s">
        <v>428</v>
      </c>
    </row>
    <row r="11" s="12" customFormat="1" ht="54" spans="1:8">
      <c r="A11" s="13" t="s">
        <v>10</v>
      </c>
      <c r="B11" s="13" t="s">
        <v>30</v>
      </c>
      <c r="C11" s="13" t="s">
        <v>303</v>
      </c>
      <c r="D11" s="3" t="s">
        <v>495</v>
      </c>
      <c r="E11" s="3" t="s">
        <v>258</v>
      </c>
      <c r="F11" s="3" t="s">
        <v>490</v>
      </c>
      <c r="G11" s="13" t="s">
        <v>492</v>
      </c>
      <c r="H11" s="13" t="s">
        <v>428</v>
      </c>
    </row>
    <row r="12" ht="81" spans="1:8">
      <c r="A12" s="13" t="s">
        <v>10</v>
      </c>
      <c r="B12" s="13" t="s">
        <v>32</v>
      </c>
      <c r="C12" s="13" t="s">
        <v>303</v>
      </c>
      <c r="D12" s="3" t="s">
        <v>496</v>
      </c>
      <c r="E12" s="3" t="s">
        <v>258</v>
      </c>
      <c r="F12" s="3" t="s">
        <v>490</v>
      </c>
      <c r="G12" s="13" t="s">
        <v>492</v>
      </c>
      <c r="H12" s="13" t="s">
        <v>428</v>
      </c>
    </row>
    <row r="13" ht="81" spans="1:8">
      <c r="A13" s="13" t="s">
        <v>10</v>
      </c>
      <c r="B13" s="15" t="s">
        <v>34</v>
      </c>
      <c r="C13" s="13" t="s">
        <v>303</v>
      </c>
      <c r="D13" s="3" t="s">
        <v>497</v>
      </c>
      <c r="E13" s="3" t="s">
        <v>258</v>
      </c>
      <c r="F13" s="3" t="s">
        <v>490</v>
      </c>
      <c r="G13" s="13" t="s">
        <v>492</v>
      </c>
      <c r="H13" s="13" t="s">
        <v>428</v>
      </c>
    </row>
    <row r="14" ht="40.5" spans="1:8">
      <c r="A14" s="13" t="s">
        <v>10</v>
      </c>
      <c r="B14" s="13" t="s">
        <v>36</v>
      </c>
      <c r="C14" s="13" t="s">
        <v>498</v>
      </c>
      <c r="D14" s="3" t="s">
        <v>499</v>
      </c>
      <c r="E14" s="3" t="s">
        <v>258</v>
      </c>
      <c r="F14" s="3" t="s">
        <v>490</v>
      </c>
      <c r="G14" s="13" t="s">
        <v>492</v>
      </c>
      <c r="H14" s="13" t="s">
        <v>428</v>
      </c>
    </row>
    <row r="15" s="12" customFormat="1" ht="54" customHeight="1" spans="1:8">
      <c r="A15" s="13" t="s">
        <v>10</v>
      </c>
      <c r="B15" s="13" t="s">
        <v>38</v>
      </c>
      <c r="C15" s="13" t="s">
        <v>308</v>
      </c>
      <c r="D15" s="3" t="s">
        <v>491</v>
      </c>
      <c r="E15" s="3" t="s">
        <v>258</v>
      </c>
      <c r="F15" s="3" t="s">
        <v>490</v>
      </c>
      <c r="G15" s="13" t="s">
        <v>500</v>
      </c>
      <c r="H15" s="13" t="s">
        <v>433</v>
      </c>
    </row>
    <row r="16" s="12" customFormat="1" ht="40.5" spans="1:8">
      <c r="A16" s="13" t="s">
        <v>10</v>
      </c>
      <c r="B16" s="13" t="s">
        <v>40</v>
      </c>
      <c r="C16" s="13" t="s">
        <v>308</v>
      </c>
      <c r="D16" s="3" t="s">
        <v>491</v>
      </c>
      <c r="E16" s="3" t="s">
        <v>258</v>
      </c>
      <c r="F16" s="3" t="s">
        <v>490</v>
      </c>
      <c r="G16" s="13" t="s">
        <v>501</v>
      </c>
      <c r="H16" s="13" t="s">
        <v>433</v>
      </c>
    </row>
    <row r="17" s="12" customFormat="1" ht="40.5" spans="1:8">
      <c r="A17" s="13" t="s">
        <v>10</v>
      </c>
      <c r="B17" s="13" t="s">
        <v>42</v>
      </c>
      <c r="C17" s="13" t="s">
        <v>308</v>
      </c>
      <c r="D17" s="3" t="s">
        <v>491</v>
      </c>
      <c r="E17" s="3" t="s">
        <v>258</v>
      </c>
      <c r="F17" s="3" t="s">
        <v>490</v>
      </c>
      <c r="G17" s="13" t="s">
        <v>501</v>
      </c>
      <c r="H17" s="13" t="s">
        <v>433</v>
      </c>
    </row>
    <row r="18" ht="54" spans="1:8">
      <c r="A18" s="13" t="s">
        <v>10</v>
      </c>
      <c r="B18" s="13" t="s">
        <v>44</v>
      </c>
      <c r="C18" s="13" t="s">
        <v>498</v>
      </c>
      <c r="D18" s="3" t="s">
        <v>502</v>
      </c>
      <c r="E18" s="3" t="s">
        <v>258</v>
      </c>
      <c r="F18" s="3" t="s">
        <v>490</v>
      </c>
      <c r="G18" s="13" t="s">
        <v>501</v>
      </c>
      <c r="H18" s="13" t="s">
        <v>434</v>
      </c>
    </row>
    <row r="19" ht="20" customHeight="1" spans="1:8">
      <c r="A19" s="4" t="s">
        <v>503</v>
      </c>
      <c r="B19" s="5"/>
      <c r="C19" s="5"/>
      <c r="D19" s="56"/>
      <c r="E19" s="56"/>
      <c r="F19" s="5"/>
      <c r="G19" s="5"/>
      <c r="H19" s="6"/>
    </row>
    <row r="20" ht="20" customHeight="1" spans="1:8">
      <c r="A20" s="7" t="s">
        <v>47</v>
      </c>
      <c r="B20" s="7"/>
      <c r="C20" s="7"/>
      <c r="D20" s="58"/>
      <c r="E20" s="58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H8" sqref="H8"/>
    </sheetView>
  </sheetViews>
  <sheetFormatPr defaultColWidth="9" defaultRowHeight="13.5"/>
  <cols>
    <col min="1" max="1" width="12.625" customWidth="1"/>
    <col min="3" max="3" width="8.25833333333333" customWidth="1"/>
    <col min="4" max="4" width="20.8166666666667" customWidth="1"/>
    <col min="5" max="5" width="10.625" customWidth="1"/>
    <col min="6" max="6" width="11.2583333333333" customWidth="1"/>
    <col min="7" max="7" width="17.9083333333333" customWidth="1"/>
    <col min="8" max="8" width="55.7583333333333" customWidth="1"/>
  </cols>
  <sheetData>
    <row r="1" customFormat="1" spans="1:1">
      <c r="A1" t="s">
        <v>0</v>
      </c>
    </row>
    <row r="2" ht="33" customHeight="1" spans="1:8">
      <c r="A2" s="1" t="s">
        <v>504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71" customHeight="1" spans="1:9">
      <c r="A4" s="3" t="s">
        <v>10</v>
      </c>
      <c r="B4" s="3" t="s">
        <v>11</v>
      </c>
      <c r="C4" s="3" t="s">
        <v>498</v>
      </c>
      <c r="D4" s="3" t="s">
        <v>505</v>
      </c>
      <c r="E4" s="3" t="s">
        <v>506</v>
      </c>
      <c r="F4" s="3" t="s">
        <v>507</v>
      </c>
      <c r="G4" s="3" t="s">
        <v>508</v>
      </c>
      <c r="H4" s="3" t="s">
        <v>509</v>
      </c>
      <c r="I4" s="8"/>
    </row>
    <row r="5" ht="58" customHeight="1" spans="1:8">
      <c r="A5" s="13" t="s">
        <v>10</v>
      </c>
      <c r="B5" s="15" t="s">
        <v>18</v>
      </c>
      <c r="C5" s="3" t="s">
        <v>498</v>
      </c>
      <c r="D5" s="3" t="s">
        <v>505</v>
      </c>
      <c r="E5" s="3" t="s">
        <v>506</v>
      </c>
      <c r="F5" s="3" t="s">
        <v>507</v>
      </c>
      <c r="G5" s="3" t="s">
        <v>508</v>
      </c>
      <c r="H5" s="13" t="s">
        <v>510</v>
      </c>
    </row>
    <row r="6" ht="60" customHeight="1" spans="1:8">
      <c r="A6" s="13" t="s">
        <v>10</v>
      </c>
      <c r="B6" s="13" t="s">
        <v>20</v>
      </c>
      <c r="C6" s="3" t="s">
        <v>498</v>
      </c>
      <c r="D6" s="3" t="s">
        <v>511</v>
      </c>
      <c r="E6" s="3" t="s">
        <v>506</v>
      </c>
      <c r="F6" s="3" t="s">
        <v>507</v>
      </c>
      <c r="G6" s="3" t="s">
        <v>512</v>
      </c>
      <c r="H6" s="13" t="s">
        <v>513</v>
      </c>
    </row>
    <row r="7" ht="61" customHeight="1" spans="1:8">
      <c r="A7" s="13" t="s">
        <v>10</v>
      </c>
      <c r="B7" s="15" t="s">
        <v>22</v>
      </c>
      <c r="C7" s="3" t="s">
        <v>498</v>
      </c>
      <c r="D7" s="3" t="s">
        <v>511</v>
      </c>
      <c r="E7" s="3" t="s">
        <v>506</v>
      </c>
      <c r="F7" s="3" t="s">
        <v>507</v>
      </c>
      <c r="G7" s="3" t="s">
        <v>512</v>
      </c>
      <c r="H7" s="13" t="s">
        <v>513</v>
      </c>
    </row>
    <row r="8" ht="62" customHeight="1" spans="1:8">
      <c r="A8" s="13" t="s">
        <v>10</v>
      </c>
      <c r="B8" s="13" t="s">
        <v>24</v>
      </c>
      <c r="C8" s="3" t="s">
        <v>498</v>
      </c>
      <c r="D8" s="3" t="s">
        <v>511</v>
      </c>
      <c r="E8" s="3" t="s">
        <v>506</v>
      </c>
      <c r="F8" s="3" t="s">
        <v>507</v>
      </c>
      <c r="G8" s="3" t="s">
        <v>512</v>
      </c>
      <c r="H8" s="13" t="s">
        <v>513</v>
      </c>
    </row>
    <row r="9" ht="59" customHeight="1" spans="1:8">
      <c r="A9" s="13" t="s">
        <v>10</v>
      </c>
      <c r="B9" s="15" t="s">
        <v>26</v>
      </c>
      <c r="C9" s="3" t="s">
        <v>498</v>
      </c>
      <c r="D9" s="3" t="s">
        <v>511</v>
      </c>
      <c r="E9" s="3" t="s">
        <v>506</v>
      </c>
      <c r="F9" s="3" t="s">
        <v>507</v>
      </c>
      <c r="G9" s="3" t="s">
        <v>512</v>
      </c>
      <c r="H9" s="13" t="s">
        <v>513</v>
      </c>
    </row>
    <row r="10" ht="59" customHeight="1" spans="1:8">
      <c r="A10" s="13" t="s">
        <v>10</v>
      </c>
      <c r="B10" s="13" t="s">
        <v>28</v>
      </c>
      <c r="C10" s="3" t="s">
        <v>498</v>
      </c>
      <c r="D10" s="3" t="s">
        <v>511</v>
      </c>
      <c r="E10" s="3" t="s">
        <v>506</v>
      </c>
      <c r="F10" s="3" t="s">
        <v>507</v>
      </c>
      <c r="G10" s="3" t="s">
        <v>512</v>
      </c>
      <c r="H10" s="13" t="s">
        <v>513</v>
      </c>
    </row>
    <row r="11" ht="64" customHeight="1" spans="1:8">
      <c r="A11" s="13" t="s">
        <v>10</v>
      </c>
      <c r="B11" s="15" t="s">
        <v>30</v>
      </c>
      <c r="C11" s="3" t="s">
        <v>498</v>
      </c>
      <c r="D11" s="3" t="s">
        <v>511</v>
      </c>
      <c r="E11" s="3" t="s">
        <v>506</v>
      </c>
      <c r="F11" s="3" t="s">
        <v>507</v>
      </c>
      <c r="G11" s="3" t="s">
        <v>512</v>
      </c>
      <c r="H11" s="13" t="s">
        <v>513</v>
      </c>
    </row>
    <row r="12" ht="64" customHeight="1" spans="1:8">
      <c r="A12" s="13" t="s">
        <v>10</v>
      </c>
      <c r="B12" s="13" t="s">
        <v>32</v>
      </c>
      <c r="C12" s="3" t="s">
        <v>498</v>
      </c>
      <c r="D12" s="3" t="s">
        <v>511</v>
      </c>
      <c r="E12" s="3" t="s">
        <v>506</v>
      </c>
      <c r="F12" s="3" t="s">
        <v>507</v>
      </c>
      <c r="G12" s="3" t="s">
        <v>512</v>
      </c>
      <c r="H12" s="13" t="s">
        <v>513</v>
      </c>
    </row>
    <row r="13" ht="71" customHeight="1" spans="1:8">
      <c r="A13" s="13" t="s">
        <v>10</v>
      </c>
      <c r="B13" s="15" t="s">
        <v>34</v>
      </c>
      <c r="C13" s="3" t="s">
        <v>498</v>
      </c>
      <c r="D13" s="3" t="s">
        <v>511</v>
      </c>
      <c r="E13" s="3" t="s">
        <v>506</v>
      </c>
      <c r="F13" s="3" t="s">
        <v>507</v>
      </c>
      <c r="G13" s="3" t="s">
        <v>512</v>
      </c>
      <c r="H13" s="13" t="s">
        <v>513</v>
      </c>
    </row>
    <row r="14" ht="57" customHeight="1" spans="1:8">
      <c r="A14" s="13" t="s">
        <v>10</v>
      </c>
      <c r="B14" s="13" t="s">
        <v>36</v>
      </c>
      <c r="C14" s="3" t="s">
        <v>498</v>
      </c>
      <c r="D14" s="3" t="s">
        <v>511</v>
      </c>
      <c r="E14" s="3" t="s">
        <v>506</v>
      </c>
      <c r="F14" s="3" t="s">
        <v>507</v>
      </c>
      <c r="G14" s="3" t="s">
        <v>512</v>
      </c>
      <c r="H14" s="13" t="s">
        <v>513</v>
      </c>
    </row>
    <row r="15" ht="66" customHeight="1" spans="1:8">
      <c r="A15" s="13" t="s">
        <v>10</v>
      </c>
      <c r="B15" s="15" t="s">
        <v>38</v>
      </c>
      <c r="C15" s="3" t="s">
        <v>498</v>
      </c>
      <c r="D15" s="3" t="s">
        <v>511</v>
      </c>
      <c r="E15" s="3" t="s">
        <v>506</v>
      </c>
      <c r="F15" s="3" t="s">
        <v>507</v>
      </c>
      <c r="G15" s="3" t="s">
        <v>512</v>
      </c>
      <c r="H15" s="13" t="s">
        <v>513</v>
      </c>
    </row>
    <row r="16" ht="58" customHeight="1" spans="1:8">
      <c r="A16" s="13" t="s">
        <v>10</v>
      </c>
      <c r="B16" s="13" t="s">
        <v>40</v>
      </c>
      <c r="C16" s="3" t="s">
        <v>498</v>
      </c>
      <c r="D16" s="3" t="s">
        <v>511</v>
      </c>
      <c r="E16" s="3" t="s">
        <v>506</v>
      </c>
      <c r="F16" s="3" t="s">
        <v>507</v>
      </c>
      <c r="G16" s="3" t="s">
        <v>512</v>
      </c>
      <c r="H16" s="13" t="s">
        <v>513</v>
      </c>
    </row>
    <row r="17" ht="65" customHeight="1" spans="1:8">
      <c r="A17" s="13" t="s">
        <v>10</v>
      </c>
      <c r="B17" s="15" t="s">
        <v>42</v>
      </c>
      <c r="C17" s="3" t="s">
        <v>498</v>
      </c>
      <c r="D17" s="3" t="s">
        <v>511</v>
      </c>
      <c r="E17" s="3" t="s">
        <v>506</v>
      </c>
      <c r="F17" s="3" t="s">
        <v>507</v>
      </c>
      <c r="G17" s="3" t="s">
        <v>512</v>
      </c>
      <c r="H17" s="13" t="s">
        <v>513</v>
      </c>
    </row>
    <row r="18" ht="66" customHeight="1" spans="1:8">
      <c r="A18" s="13" t="s">
        <v>10</v>
      </c>
      <c r="B18" s="13" t="s">
        <v>44</v>
      </c>
      <c r="C18" s="3" t="s">
        <v>498</v>
      </c>
      <c r="D18" s="3" t="s">
        <v>511</v>
      </c>
      <c r="E18" s="3" t="s">
        <v>506</v>
      </c>
      <c r="F18" s="3" t="s">
        <v>507</v>
      </c>
      <c r="G18" s="3" t="s">
        <v>512</v>
      </c>
      <c r="H18" s="13" t="s">
        <v>513</v>
      </c>
    </row>
    <row r="19" ht="20" customHeight="1" spans="1:8">
      <c r="A19" s="4" t="s">
        <v>514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pageSetup paperSize="9" scale="60" fitToHeight="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M9" sqref="M9"/>
    </sheetView>
  </sheetViews>
  <sheetFormatPr defaultColWidth="9" defaultRowHeight="13.5"/>
  <cols>
    <col min="1" max="1" width="7.18333333333333" customWidth="1"/>
    <col min="2" max="2" width="5.725" customWidth="1"/>
    <col min="3" max="3" width="6.09166666666667" customWidth="1"/>
    <col min="4" max="4" width="26.0916666666667" customWidth="1"/>
    <col min="5" max="5" width="6.45833333333333" customWidth="1"/>
    <col min="6" max="6" width="5.63333333333333" customWidth="1"/>
    <col min="7" max="7" width="8.90833333333333" customWidth="1"/>
    <col min="8" max="8" width="32.72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4" customHeight="1" spans="1:8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6" t="s">
        <v>9</v>
      </c>
    </row>
    <row r="4" ht="42" customHeight="1" spans="1:9">
      <c r="A4" s="30" t="s">
        <v>10</v>
      </c>
      <c r="B4" s="30" t="s">
        <v>11</v>
      </c>
      <c r="C4" s="30" t="s">
        <v>515</v>
      </c>
      <c r="D4" s="30" t="s">
        <v>516</v>
      </c>
      <c r="E4" s="28" t="s">
        <v>517</v>
      </c>
      <c r="F4" s="30" t="s">
        <v>518</v>
      </c>
      <c r="G4" s="77" t="s">
        <v>519</v>
      </c>
      <c r="H4" s="30" t="s">
        <v>520</v>
      </c>
      <c r="I4" s="8"/>
    </row>
    <row r="5" ht="40" customHeight="1" spans="1:8">
      <c r="A5" s="30" t="s">
        <v>10</v>
      </c>
      <c r="B5" s="78" t="s">
        <v>18</v>
      </c>
      <c r="C5" s="78" t="s">
        <v>308</v>
      </c>
      <c r="D5" s="78" t="s">
        <v>521</v>
      </c>
      <c r="E5" s="28" t="s">
        <v>517</v>
      </c>
      <c r="F5" s="30" t="s">
        <v>518</v>
      </c>
      <c r="G5" s="77" t="s">
        <v>519</v>
      </c>
      <c r="H5" s="30" t="s">
        <v>522</v>
      </c>
    </row>
    <row r="6" ht="42" customHeight="1" spans="1:8">
      <c r="A6" s="30" t="s">
        <v>10</v>
      </c>
      <c r="B6" s="30" t="s">
        <v>20</v>
      </c>
      <c r="C6" s="78" t="s">
        <v>308</v>
      </c>
      <c r="D6" s="78" t="s">
        <v>521</v>
      </c>
      <c r="E6" s="28" t="s">
        <v>517</v>
      </c>
      <c r="F6" s="30" t="s">
        <v>518</v>
      </c>
      <c r="G6" s="77" t="s">
        <v>519</v>
      </c>
      <c r="H6" s="30" t="s">
        <v>523</v>
      </c>
    </row>
    <row r="7" ht="37" customHeight="1" spans="1:8">
      <c r="A7" s="30" t="s">
        <v>10</v>
      </c>
      <c r="B7" s="78" t="s">
        <v>22</v>
      </c>
      <c r="C7" s="30" t="s">
        <v>524</v>
      </c>
      <c r="D7" s="30" t="s">
        <v>525</v>
      </c>
      <c r="E7" s="28" t="s">
        <v>517</v>
      </c>
      <c r="F7" s="30" t="s">
        <v>518</v>
      </c>
      <c r="G7" s="77" t="s">
        <v>519</v>
      </c>
      <c r="H7" s="30" t="s">
        <v>526</v>
      </c>
    </row>
    <row r="8" ht="42" customHeight="1" spans="1:8">
      <c r="A8" s="30" t="s">
        <v>10</v>
      </c>
      <c r="B8" s="30" t="s">
        <v>24</v>
      </c>
      <c r="C8" s="30" t="s">
        <v>524</v>
      </c>
      <c r="D8" s="30" t="s">
        <v>527</v>
      </c>
      <c r="E8" s="28" t="s">
        <v>517</v>
      </c>
      <c r="F8" s="30" t="s">
        <v>518</v>
      </c>
      <c r="G8" s="77" t="s">
        <v>519</v>
      </c>
      <c r="H8" s="30" t="s">
        <v>526</v>
      </c>
    </row>
    <row r="9" ht="42" customHeight="1" spans="1:8">
      <c r="A9" s="30" t="s">
        <v>10</v>
      </c>
      <c r="B9" s="78" t="s">
        <v>26</v>
      </c>
      <c r="C9" s="30" t="s">
        <v>524</v>
      </c>
      <c r="D9" s="30" t="s">
        <v>527</v>
      </c>
      <c r="E9" s="28" t="s">
        <v>517</v>
      </c>
      <c r="F9" s="30" t="s">
        <v>518</v>
      </c>
      <c r="G9" s="77" t="s">
        <v>519</v>
      </c>
      <c r="H9" s="30" t="s">
        <v>528</v>
      </c>
    </row>
    <row r="10" ht="42" customHeight="1" spans="1:8">
      <c r="A10" s="27" t="s">
        <v>10</v>
      </c>
      <c r="B10" s="27" t="s">
        <v>28</v>
      </c>
      <c r="C10" s="30" t="s">
        <v>524</v>
      </c>
      <c r="D10" s="30" t="s">
        <v>527</v>
      </c>
      <c r="E10" s="28" t="s">
        <v>517</v>
      </c>
      <c r="F10" s="30" t="s">
        <v>518</v>
      </c>
      <c r="G10" s="77" t="s">
        <v>519</v>
      </c>
      <c r="H10" s="30" t="s">
        <v>528</v>
      </c>
    </row>
    <row r="11" ht="42" customHeight="1" spans="1:8">
      <c r="A11" s="27" t="s">
        <v>10</v>
      </c>
      <c r="B11" s="29" t="s">
        <v>30</v>
      </c>
      <c r="C11" s="30" t="s">
        <v>524</v>
      </c>
      <c r="D11" s="30" t="s">
        <v>527</v>
      </c>
      <c r="E11" s="28" t="s">
        <v>517</v>
      </c>
      <c r="F11" s="30" t="s">
        <v>518</v>
      </c>
      <c r="G11" s="77" t="s">
        <v>519</v>
      </c>
      <c r="H11" s="30" t="s">
        <v>528</v>
      </c>
    </row>
    <row r="12" ht="42" customHeight="1" spans="1:8">
      <c r="A12" s="27" t="s">
        <v>10</v>
      </c>
      <c r="B12" s="27" t="s">
        <v>32</v>
      </c>
      <c r="C12" s="30" t="s">
        <v>524</v>
      </c>
      <c r="D12" s="30" t="s">
        <v>527</v>
      </c>
      <c r="E12" s="28" t="s">
        <v>517</v>
      </c>
      <c r="F12" s="30" t="s">
        <v>518</v>
      </c>
      <c r="G12" s="77" t="s">
        <v>519</v>
      </c>
      <c r="H12" s="30" t="s">
        <v>528</v>
      </c>
    </row>
    <row r="13" ht="42" customHeight="1" spans="1:8">
      <c r="A13" s="27" t="s">
        <v>10</v>
      </c>
      <c r="B13" s="29" t="s">
        <v>34</v>
      </c>
      <c r="C13" s="30" t="s">
        <v>524</v>
      </c>
      <c r="D13" s="30" t="s">
        <v>527</v>
      </c>
      <c r="E13" s="28" t="s">
        <v>517</v>
      </c>
      <c r="F13" s="30" t="s">
        <v>518</v>
      </c>
      <c r="G13" s="77" t="s">
        <v>519</v>
      </c>
      <c r="H13" s="30" t="s">
        <v>528</v>
      </c>
    </row>
    <row r="14" ht="42" customHeight="1" spans="1:8">
      <c r="A14" s="27" t="s">
        <v>10</v>
      </c>
      <c r="B14" s="27" t="s">
        <v>36</v>
      </c>
      <c r="C14" s="27" t="s">
        <v>410</v>
      </c>
      <c r="D14" s="30" t="s">
        <v>529</v>
      </c>
      <c r="E14" s="28" t="s">
        <v>517</v>
      </c>
      <c r="F14" s="30" t="s">
        <v>518</v>
      </c>
      <c r="G14" s="77" t="s">
        <v>519</v>
      </c>
      <c r="H14" s="30" t="s">
        <v>528</v>
      </c>
    </row>
    <row r="15" ht="42" customHeight="1" spans="1:8">
      <c r="A15" s="27" t="s">
        <v>10</v>
      </c>
      <c r="B15" s="29" t="s">
        <v>38</v>
      </c>
      <c r="C15" s="30" t="s">
        <v>524</v>
      </c>
      <c r="D15" s="30" t="s">
        <v>527</v>
      </c>
      <c r="E15" s="28" t="s">
        <v>517</v>
      </c>
      <c r="F15" s="30" t="s">
        <v>518</v>
      </c>
      <c r="G15" s="77" t="s">
        <v>519</v>
      </c>
      <c r="H15" s="30" t="s">
        <v>530</v>
      </c>
    </row>
    <row r="16" ht="42" customHeight="1" spans="1:8">
      <c r="A16" s="27" t="s">
        <v>10</v>
      </c>
      <c r="B16" s="27" t="s">
        <v>40</v>
      </c>
      <c r="C16" s="30" t="s">
        <v>524</v>
      </c>
      <c r="D16" s="30" t="s">
        <v>527</v>
      </c>
      <c r="E16" s="28" t="s">
        <v>517</v>
      </c>
      <c r="F16" s="30" t="s">
        <v>518</v>
      </c>
      <c r="G16" s="77" t="s">
        <v>519</v>
      </c>
      <c r="H16" s="30" t="s">
        <v>530</v>
      </c>
    </row>
    <row r="17" ht="42" customHeight="1" spans="1:8">
      <c r="A17" s="27" t="s">
        <v>10</v>
      </c>
      <c r="B17" s="29" t="s">
        <v>42</v>
      </c>
      <c r="C17" s="30" t="s">
        <v>524</v>
      </c>
      <c r="D17" s="30" t="s">
        <v>527</v>
      </c>
      <c r="E17" s="28" t="s">
        <v>517</v>
      </c>
      <c r="F17" s="30" t="s">
        <v>518</v>
      </c>
      <c r="G17" s="77" t="s">
        <v>519</v>
      </c>
      <c r="H17" s="30" t="s">
        <v>531</v>
      </c>
    </row>
    <row r="18" ht="42" customHeight="1" spans="1:8">
      <c r="A18" s="27" t="s">
        <v>10</v>
      </c>
      <c r="B18" s="27" t="s">
        <v>44</v>
      </c>
      <c r="C18" s="27" t="s">
        <v>410</v>
      </c>
      <c r="D18" s="30" t="s">
        <v>529</v>
      </c>
      <c r="E18" s="28" t="s">
        <v>517</v>
      </c>
      <c r="F18" s="30" t="s">
        <v>518</v>
      </c>
      <c r="G18" s="77" t="s">
        <v>519</v>
      </c>
      <c r="H18" s="30" t="s">
        <v>531</v>
      </c>
    </row>
    <row r="19" ht="20" customHeight="1" spans="1:8">
      <c r="A19" s="31" t="s">
        <v>532</v>
      </c>
      <c r="B19" s="32"/>
      <c r="C19" s="32"/>
      <c r="D19" s="32"/>
      <c r="E19" s="32"/>
      <c r="F19" s="32"/>
      <c r="G19" s="32"/>
      <c r="H19" s="33"/>
    </row>
    <row r="20" ht="20" customHeight="1" spans="1:8">
      <c r="A20" s="34" t="s">
        <v>47</v>
      </c>
      <c r="B20" s="34"/>
      <c r="C20" s="34"/>
      <c r="D20" s="34"/>
      <c r="E20" s="34"/>
      <c r="F20" s="34"/>
      <c r="G20" s="34"/>
      <c r="H20" s="34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7" sqref="H7:J7"/>
    </sheetView>
  </sheetViews>
  <sheetFormatPr defaultColWidth="9" defaultRowHeight="13.5"/>
  <cols>
    <col min="1" max="1" width="12.625" customWidth="1"/>
    <col min="3" max="3" width="17.3083333333333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55.75" customWidth="1"/>
  </cols>
  <sheetData>
    <row r="1" customFormat="1" spans="1:1">
      <c r="A1" t="s">
        <v>0</v>
      </c>
    </row>
    <row r="2" ht="18.7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71.25" spans="1:10">
      <c r="A4" s="3" t="s">
        <v>10</v>
      </c>
      <c r="B4" s="3" t="s">
        <v>11</v>
      </c>
      <c r="C4" s="15" t="s">
        <v>63</v>
      </c>
      <c r="D4" s="13" t="s">
        <v>64</v>
      </c>
      <c r="E4" s="42" t="s">
        <v>65</v>
      </c>
      <c r="F4" s="3" t="s">
        <v>66</v>
      </c>
      <c r="G4" s="109" t="s">
        <v>67</v>
      </c>
      <c r="H4" s="9" t="s">
        <v>68</v>
      </c>
      <c r="I4" s="9"/>
      <c r="J4" s="9"/>
    </row>
    <row r="5" ht="71.25" spans="1:10">
      <c r="A5" s="13" t="s">
        <v>10</v>
      </c>
      <c r="B5" s="15" t="s">
        <v>18</v>
      </c>
      <c r="C5" s="15" t="s">
        <v>63</v>
      </c>
      <c r="D5" s="13" t="s">
        <v>69</v>
      </c>
      <c r="E5" s="42" t="s">
        <v>65</v>
      </c>
      <c r="F5" s="3" t="s">
        <v>66</v>
      </c>
      <c r="G5" s="109" t="s">
        <v>67</v>
      </c>
      <c r="H5" s="9" t="s">
        <v>70</v>
      </c>
      <c r="I5" s="9"/>
      <c r="J5" s="9"/>
    </row>
    <row r="6" ht="71.25" spans="1:10">
      <c r="A6" s="13" t="s">
        <v>10</v>
      </c>
      <c r="B6" s="13" t="s">
        <v>20</v>
      </c>
      <c r="C6" s="15" t="s">
        <v>63</v>
      </c>
      <c r="D6" s="13" t="s">
        <v>71</v>
      </c>
      <c r="E6" s="42" t="s">
        <v>65</v>
      </c>
      <c r="F6" s="3" t="s">
        <v>66</v>
      </c>
      <c r="G6" s="109" t="s">
        <v>67</v>
      </c>
      <c r="H6" s="9" t="s">
        <v>58</v>
      </c>
      <c r="I6" s="9"/>
      <c r="J6" s="9"/>
    </row>
    <row r="7" ht="71.25" spans="1:10">
      <c r="A7" s="13" t="s">
        <v>10</v>
      </c>
      <c r="B7" s="15" t="s">
        <v>22</v>
      </c>
      <c r="C7" s="15" t="s">
        <v>63</v>
      </c>
      <c r="D7" s="13" t="s">
        <v>71</v>
      </c>
      <c r="E7" s="42" t="s">
        <v>65</v>
      </c>
      <c r="F7" s="3" t="s">
        <v>66</v>
      </c>
      <c r="G7" s="109" t="s">
        <v>67</v>
      </c>
      <c r="H7" s="9" t="s">
        <v>54</v>
      </c>
      <c r="I7" s="111"/>
      <c r="J7" s="111"/>
    </row>
    <row r="8" ht="71.25" spans="1:10">
      <c r="A8" s="13" t="s">
        <v>10</v>
      </c>
      <c r="B8" s="13" t="s">
        <v>24</v>
      </c>
      <c r="C8" s="15" t="s">
        <v>63</v>
      </c>
      <c r="D8" s="13" t="s">
        <v>71</v>
      </c>
      <c r="E8" s="42" t="s">
        <v>65</v>
      </c>
      <c r="F8" s="3" t="s">
        <v>66</v>
      </c>
      <c r="G8" s="109" t="s">
        <v>67</v>
      </c>
      <c r="H8" s="9" t="s">
        <v>70</v>
      </c>
      <c r="I8" s="9"/>
      <c r="J8" s="9"/>
    </row>
    <row r="9" ht="71.25" spans="1:10">
      <c r="A9" s="13" t="s">
        <v>10</v>
      </c>
      <c r="B9" s="15" t="s">
        <v>26</v>
      </c>
      <c r="C9" s="15" t="s">
        <v>63</v>
      </c>
      <c r="D9" s="13" t="s">
        <v>71</v>
      </c>
      <c r="E9" s="42" t="s">
        <v>65</v>
      </c>
      <c r="F9" s="3" t="s">
        <v>66</v>
      </c>
      <c r="G9" s="109" t="s">
        <v>67</v>
      </c>
      <c r="H9" s="9" t="s">
        <v>72</v>
      </c>
      <c r="I9" s="9"/>
      <c r="J9" s="9"/>
    </row>
    <row r="10" ht="71.25" spans="1:10">
      <c r="A10" s="13" t="s">
        <v>10</v>
      </c>
      <c r="B10" s="13" t="s">
        <v>28</v>
      </c>
      <c r="C10" s="15" t="s">
        <v>63</v>
      </c>
      <c r="D10" s="13" t="s">
        <v>71</v>
      </c>
      <c r="E10" s="42" t="s">
        <v>65</v>
      </c>
      <c r="F10" s="3" t="s">
        <v>66</v>
      </c>
      <c r="G10" s="109" t="s">
        <v>67</v>
      </c>
      <c r="H10" s="9" t="s">
        <v>57</v>
      </c>
      <c r="I10" s="9"/>
      <c r="J10" s="9"/>
    </row>
    <row r="11" ht="71.25" spans="1:10">
      <c r="A11" s="13" t="s">
        <v>10</v>
      </c>
      <c r="B11" s="15" t="s">
        <v>30</v>
      </c>
      <c r="C11" s="15" t="s">
        <v>63</v>
      </c>
      <c r="D11" s="13" t="s">
        <v>71</v>
      </c>
      <c r="E11" s="42" t="s">
        <v>65</v>
      </c>
      <c r="F11" s="3" t="s">
        <v>66</v>
      </c>
      <c r="G11" s="109" t="s">
        <v>67</v>
      </c>
      <c r="H11" s="9" t="s">
        <v>58</v>
      </c>
      <c r="I11" s="9"/>
      <c r="J11" s="9"/>
    </row>
    <row r="12" ht="71.25" spans="1:10">
      <c r="A12" s="13" t="s">
        <v>10</v>
      </c>
      <c r="B12" s="13" t="s">
        <v>32</v>
      </c>
      <c r="C12" s="15" t="s">
        <v>63</v>
      </c>
      <c r="D12" s="13" t="s">
        <v>71</v>
      </c>
      <c r="E12" s="42" t="s">
        <v>65</v>
      </c>
      <c r="F12" s="3" t="s">
        <v>66</v>
      </c>
      <c r="G12" s="109" t="s">
        <v>67</v>
      </c>
      <c r="H12" s="9" t="s">
        <v>73</v>
      </c>
      <c r="I12" s="9"/>
      <c r="J12" s="9"/>
    </row>
    <row r="13" ht="71.25" spans="1:10">
      <c r="A13" s="13" t="s">
        <v>10</v>
      </c>
      <c r="B13" s="15" t="s">
        <v>34</v>
      </c>
      <c r="C13" s="15" t="s">
        <v>63</v>
      </c>
      <c r="D13" s="13" t="s">
        <v>71</v>
      </c>
      <c r="E13" s="42" t="s">
        <v>65</v>
      </c>
      <c r="F13" s="3" t="s">
        <v>66</v>
      </c>
      <c r="G13" s="109" t="s">
        <v>67</v>
      </c>
      <c r="H13" s="9" t="s">
        <v>74</v>
      </c>
      <c r="I13" s="9"/>
      <c r="J13" s="9"/>
    </row>
    <row r="14" ht="71.25" spans="1:10">
      <c r="A14" s="13" t="s">
        <v>10</v>
      </c>
      <c r="B14" s="13" t="s">
        <v>36</v>
      </c>
      <c r="C14" s="15" t="s">
        <v>63</v>
      </c>
      <c r="D14" s="13" t="s">
        <v>69</v>
      </c>
      <c r="E14" s="42" t="s">
        <v>65</v>
      </c>
      <c r="F14" s="3" t="s">
        <v>66</v>
      </c>
      <c r="G14" s="109" t="s">
        <v>67</v>
      </c>
      <c r="H14" s="9" t="s">
        <v>75</v>
      </c>
      <c r="I14" s="9"/>
      <c r="J14" s="9"/>
    </row>
    <row r="15" ht="71.25" spans="1:10">
      <c r="A15" s="13" t="s">
        <v>10</v>
      </c>
      <c r="B15" s="15" t="s">
        <v>38</v>
      </c>
      <c r="C15" s="15" t="s">
        <v>63</v>
      </c>
      <c r="D15" s="13" t="s">
        <v>76</v>
      </c>
      <c r="E15" s="42" t="s">
        <v>65</v>
      </c>
      <c r="F15" s="3" t="s">
        <v>66</v>
      </c>
      <c r="G15" s="109" t="s">
        <v>67</v>
      </c>
      <c r="H15" s="9" t="s">
        <v>77</v>
      </c>
      <c r="I15" s="9"/>
      <c r="J15" s="9"/>
    </row>
    <row r="16" ht="71.25" spans="1:10">
      <c r="A16" s="13" t="s">
        <v>10</v>
      </c>
      <c r="B16" s="13" t="s">
        <v>40</v>
      </c>
      <c r="C16" s="15" t="s">
        <v>63</v>
      </c>
      <c r="D16" s="13" t="s">
        <v>76</v>
      </c>
      <c r="E16" s="42" t="s">
        <v>65</v>
      </c>
      <c r="F16" s="3" t="s">
        <v>66</v>
      </c>
      <c r="G16" s="109" t="s">
        <v>67</v>
      </c>
      <c r="H16" s="9" t="s">
        <v>78</v>
      </c>
      <c r="I16" s="9"/>
      <c r="J16" s="9"/>
    </row>
    <row r="17" ht="71.25" spans="1:10">
      <c r="A17" s="13" t="s">
        <v>10</v>
      </c>
      <c r="B17" s="15" t="s">
        <v>42</v>
      </c>
      <c r="C17" s="15" t="s">
        <v>63</v>
      </c>
      <c r="D17" s="13" t="s">
        <v>69</v>
      </c>
      <c r="E17" s="42" t="s">
        <v>65</v>
      </c>
      <c r="F17" s="3" t="s">
        <v>66</v>
      </c>
      <c r="G17" s="109" t="s">
        <v>67</v>
      </c>
      <c r="H17" s="9" t="s">
        <v>79</v>
      </c>
      <c r="I17" s="9"/>
      <c r="J17" s="9"/>
    </row>
    <row r="18" ht="71.25" spans="1:10">
      <c r="A18" s="13" t="s">
        <v>10</v>
      </c>
      <c r="B18" s="13" t="s">
        <v>44</v>
      </c>
      <c r="C18" s="15" t="s">
        <v>63</v>
      </c>
      <c r="D18" s="13" t="s">
        <v>76</v>
      </c>
      <c r="E18" s="42" t="s">
        <v>65</v>
      </c>
      <c r="F18" s="3" t="s">
        <v>66</v>
      </c>
      <c r="G18" s="109" t="s">
        <v>67</v>
      </c>
      <c r="H18" s="9" t="s">
        <v>80</v>
      </c>
      <c r="I18" s="9"/>
      <c r="J18" s="9"/>
    </row>
    <row r="19" ht="14.25" spans="1:8">
      <c r="A19" s="4" t="s">
        <v>81</v>
      </c>
      <c r="B19" s="5"/>
      <c r="C19" s="5"/>
      <c r="D19" s="5"/>
      <c r="E19" s="5"/>
      <c r="F19" s="3"/>
      <c r="G19" s="109"/>
      <c r="H19" s="6"/>
    </row>
    <row r="20" ht="14.25" spans="1:8">
      <c r="A20" s="7" t="s">
        <v>47</v>
      </c>
      <c r="B20" s="7"/>
      <c r="C20" s="7"/>
      <c r="D20" s="7"/>
      <c r="E20" s="7"/>
      <c r="F20" s="3"/>
      <c r="G20" s="110"/>
      <c r="H20" s="7"/>
    </row>
  </sheetData>
  <mergeCells count="16">
    <mergeCell ref="A2:H2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L6" sqref="L6"/>
    </sheetView>
  </sheetViews>
  <sheetFormatPr defaultColWidth="9" defaultRowHeight="13.5"/>
  <cols>
    <col min="1" max="1" width="12.6333333333333" customWidth="1"/>
    <col min="3" max="3" width="8.26666666666667" customWidth="1"/>
    <col min="4" max="4" width="33.9083333333333" customWidth="1"/>
    <col min="5" max="5" width="10.6333333333333" customWidth="1"/>
    <col min="6" max="6" width="11.2666666666667" customWidth="1"/>
    <col min="7" max="7" width="14.2666666666667" customWidth="1"/>
    <col min="8" max="8" width="55.725" customWidth="1"/>
  </cols>
  <sheetData>
    <row r="1" customFormat="1" spans="1:1">
      <c r="A1" t="s">
        <v>0</v>
      </c>
    </row>
    <row r="2" ht="33" customHeight="1" spans="1:8">
      <c r="A2" s="75" t="s">
        <v>1</v>
      </c>
      <c r="B2" s="75"/>
      <c r="C2" s="75"/>
      <c r="D2" s="75"/>
      <c r="E2" s="75"/>
      <c r="F2" s="75"/>
      <c r="G2" s="75"/>
      <c r="H2" s="75"/>
    </row>
    <row r="3" ht="20" customHeight="1" spans="1:8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</row>
    <row r="4" ht="89" customHeight="1" spans="1:9">
      <c r="A4" s="13" t="s">
        <v>10</v>
      </c>
      <c r="B4" s="13" t="s">
        <v>11</v>
      </c>
      <c r="C4" s="22" t="s">
        <v>48</v>
      </c>
      <c r="D4" s="22" t="s">
        <v>533</v>
      </c>
      <c r="E4" s="22" t="s">
        <v>65</v>
      </c>
      <c r="F4" s="22" t="s">
        <v>534</v>
      </c>
      <c r="G4" s="22" t="s">
        <v>535</v>
      </c>
      <c r="H4" s="13" t="s">
        <v>536</v>
      </c>
      <c r="I4" s="8"/>
    </row>
    <row r="5" ht="89" customHeight="1" spans="1:9">
      <c r="A5" s="13" t="s">
        <v>10</v>
      </c>
      <c r="B5" s="15" t="s">
        <v>18</v>
      </c>
      <c r="C5" s="22" t="s">
        <v>48</v>
      </c>
      <c r="D5" s="22" t="s">
        <v>533</v>
      </c>
      <c r="E5" s="22" t="s">
        <v>65</v>
      </c>
      <c r="F5" s="22" t="s">
        <v>534</v>
      </c>
      <c r="G5" s="22" t="s">
        <v>535</v>
      </c>
      <c r="H5" s="13" t="s">
        <v>537</v>
      </c>
      <c r="I5" s="8"/>
    </row>
    <row r="6" ht="89" customHeight="1" spans="1:9">
      <c r="A6" s="13" t="s">
        <v>10</v>
      </c>
      <c r="B6" s="13" t="s">
        <v>20</v>
      </c>
      <c r="C6" s="22" t="s">
        <v>48</v>
      </c>
      <c r="D6" s="22" t="s">
        <v>533</v>
      </c>
      <c r="E6" s="22" t="s">
        <v>65</v>
      </c>
      <c r="F6" s="22" t="s">
        <v>534</v>
      </c>
      <c r="G6" s="22" t="s">
        <v>535</v>
      </c>
      <c r="H6" s="13" t="s">
        <v>538</v>
      </c>
      <c r="I6" s="8"/>
    </row>
    <row r="7" ht="89" customHeight="1" spans="1:9">
      <c r="A7" s="13" t="s">
        <v>10</v>
      </c>
      <c r="B7" s="15" t="s">
        <v>22</v>
      </c>
      <c r="C7" s="22" t="s">
        <v>48</v>
      </c>
      <c r="D7" s="22" t="s">
        <v>533</v>
      </c>
      <c r="E7" s="22" t="s">
        <v>65</v>
      </c>
      <c r="F7" s="22" t="s">
        <v>534</v>
      </c>
      <c r="G7" s="22" t="s">
        <v>535</v>
      </c>
      <c r="H7" s="22" t="s">
        <v>539</v>
      </c>
      <c r="I7" s="8"/>
    </row>
    <row r="8" ht="89" customHeight="1" spans="1:9">
      <c r="A8" s="13" t="s">
        <v>10</v>
      </c>
      <c r="B8" s="13" t="s">
        <v>24</v>
      </c>
      <c r="C8" s="22" t="s">
        <v>48</v>
      </c>
      <c r="D8" s="22" t="s">
        <v>533</v>
      </c>
      <c r="E8" s="22" t="s">
        <v>65</v>
      </c>
      <c r="F8" s="22" t="s">
        <v>534</v>
      </c>
      <c r="G8" s="22" t="s">
        <v>535</v>
      </c>
      <c r="H8" s="13" t="s">
        <v>540</v>
      </c>
      <c r="I8" s="8"/>
    </row>
    <row r="9" ht="89" customHeight="1" spans="1:9">
      <c r="A9" s="13" t="s">
        <v>10</v>
      </c>
      <c r="B9" s="15" t="s">
        <v>26</v>
      </c>
      <c r="C9" s="22" t="s">
        <v>96</v>
      </c>
      <c r="D9" s="22" t="s">
        <v>541</v>
      </c>
      <c r="E9" s="22" t="s">
        <v>65</v>
      </c>
      <c r="F9" s="22" t="s">
        <v>534</v>
      </c>
      <c r="G9" s="22" t="s">
        <v>535</v>
      </c>
      <c r="H9" s="22" t="s">
        <v>542</v>
      </c>
      <c r="I9" s="8"/>
    </row>
    <row r="10" ht="89" customHeight="1" spans="1:9">
      <c r="A10" s="13" t="s">
        <v>10</v>
      </c>
      <c r="B10" s="13" t="s">
        <v>28</v>
      </c>
      <c r="C10" s="22" t="s">
        <v>48</v>
      </c>
      <c r="D10" s="22" t="s">
        <v>543</v>
      </c>
      <c r="E10" s="22" t="s">
        <v>65</v>
      </c>
      <c r="F10" s="22" t="s">
        <v>534</v>
      </c>
      <c r="G10" s="22" t="s">
        <v>535</v>
      </c>
      <c r="H10" s="22" t="s">
        <v>544</v>
      </c>
      <c r="I10" s="8"/>
    </row>
    <row r="11" ht="89" customHeight="1" spans="1:9">
      <c r="A11" s="13" t="s">
        <v>10</v>
      </c>
      <c r="B11" s="15" t="s">
        <v>30</v>
      </c>
      <c r="C11" s="22" t="s">
        <v>48</v>
      </c>
      <c r="D11" s="22" t="s">
        <v>543</v>
      </c>
      <c r="E11" s="22" t="s">
        <v>65</v>
      </c>
      <c r="F11" s="22" t="s">
        <v>534</v>
      </c>
      <c r="G11" s="22" t="s">
        <v>535</v>
      </c>
      <c r="H11" s="22" t="s">
        <v>545</v>
      </c>
      <c r="I11" s="8"/>
    </row>
    <row r="12" ht="89" customHeight="1" spans="1:9">
      <c r="A12" s="13" t="s">
        <v>10</v>
      </c>
      <c r="B12" s="13" t="s">
        <v>32</v>
      </c>
      <c r="C12" s="22" t="s">
        <v>48</v>
      </c>
      <c r="D12" s="22" t="s">
        <v>543</v>
      </c>
      <c r="E12" s="22" t="s">
        <v>65</v>
      </c>
      <c r="F12" s="22" t="s">
        <v>534</v>
      </c>
      <c r="G12" s="22" t="s">
        <v>535</v>
      </c>
      <c r="H12" s="13" t="s">
        <v>536</v>
      </c>
      <c r="I12" s="8"/>
    </row>
    <row r="13" ht="89" customHeight="1" spans="1:9">
      <c r="A13" s="13" t="s">
        <v>10</v>
      </c>
      <c r="B13" s="15" t="s">
        <v>34</v>
      </c>
      <c r="C13" s="22" t="s">
        <v>48</v>
      </c>
      <c r="D13" s="22" t="s">
        <v>543</v>
      </c>
      <c r="E13" s="22" t="s">
        <v>65</v>
      </c>
      <c r="F13" s="22" t="s">
        <v>534</v>
      </c>
      <c r="G13" s="22" t="s">
        <v>535</v>
      </c>
      <c r="H13" s="13" t="s">
        <v>399</v>
      </c>
      <c r="I13" s="8"/>
    </row>
    <row r="14" ht="89" customHeight="1" spans="1:9">
      <c r="A14" s="13" t="s">
        <v>10</v>
      </c>
      <c r="B14" s="13" t="s">
        <v>36</v>
      </c>
      <c r="C14" s="22" t="s">
        <v>63</v>
      </c>
      <c r="D14" s="22" t="s">
        <v>546</v>
      </c>
      <c r="E14" s="22" t="s">
        <v>65</v>
      </c>
      <c r="F14" s="22" t="s">
        <v>534</v>
      </c>
      <c r="G14" s="22" t="s">
        <v>535</v>
      </c>
      <c r="H14" s="22" t="s">
        <v>547</v>
      </c>
      <c r="I14" s="8"/>
    </row>
    <row r="15" ht="89" customHeight="1" spans="1:9">
      <c r="A15" s="13" t="s">
        <v>10</v>
      </c>
      <c r="B15" s="15" t="s">
        <v>38</v>
      </c>
      <c r="C15" s="22" t="s">
        <v>48</v>
      </c>
      <c r="D15" s="22" t="s">
        <v>548</v>
      </c>
      <c r="E15" s="22" t="s">
        <v>65</v>
      </c>
      <c r="F15" s="22" t="s">
        <v>534</v>
      </c>
      <c r="G15" s="22" t="s">
        <v>535</v>
      </c>
      <c r="H15" s="22" t="s">
        <v>549</v>
      </c>
      <c r="I15" s="8"/>
    </row>
    <row r="16" ht="89" customHeight="1" spans="1:9">
      <c r="A16" s="13" t="s">
        <v>10</v>
      </c>
      <c r="B16" s="13" t="s">
        <v>40</v>
      </c>
      <c r="C16" s="22" t="s">
        <v>48</v>
      </c>
      <c r="D16" s="22" t="s">
        <v>543</v>
      </c>
      <c r="E16" s="22" t="s">
        <v>65</v>
      </c>
      <c r="F16" s="22" t="s">
        <v>534</v>
      </c>
      <c r="G16" s="22" t="s">
        <v>535</v>
      </c>
      <c r="H16" s="22" t="s">
        <v>550</v>
      </c>
      <c r="I16" s="8"/>
    </row>
    <row r="17" ht="89" customHeight="1" spans="1:9">
      <c r="A17" s="13" t="s">
        <v>10</v>
      </c>
      <c r="B17" s="15" t="s">
        <v>42</v>
      </c>
      <c r="C17" s="22" t="s">
        <v>48</v>
      </c>
      <c r="D17" s="22" t="s">
        <v>543</v>
      </c>
      <c r="E17" s="22" t="s">
        <v>65</v>
      </c>
      <c r="F17" s="22" t="s">
        <v>534</v>
      </c>
      <c r="G17" s="22" t="s">
        <v>535</v>
      </c>
      <c r="H17" s="22" t="s">
        <v>551</v>
      </c>
      <c r="I17" s="8"/>
    </row>
    <row r="18" ht="89" customHeight="1" spans="1:9">
      <c r="A18" s="13" t="s">
        <v>10</v>
      </c>
      <c r="B18" s="13" t="s">
        <v>44</v>
      </c>
      <c r="C18" s="22" t="s">
        <v>48</v>
      </c>
      <c r="D18" s="22" t="s">
        <v>543</v>
      </c>
      <c r="E18" s="22" t="s">
        <v>65</v>
      </c>
      <c r="F18" s="22" t="s">
        <v>534</v>
      </c>
      <c r="G18" s="22" t="s">
        <v>535</v>
      </c>
      <c r="H18" s="22" t="s">
        <v>552</v>
      </c>
      <c r="I18" s="8"/>
    </row>
    <row r="19" ht="20" customHeight="1" spans="1:9">
      <c r="A19" s="4" t="s">
        <v>553</v>
      </c>
      <c r="B19" s="5"/>
      <c r="C19" s="5"/>
      <c r="D19" s="5"/>
      <c r="E19" s="5"/>
      <c r="F19" s="5"/>
      <c r="G19" s="5"/>
      <c r="H19" s="6"/>
      <c r="I19" s="8"/>
    </row>
    <row r="20" ht="20" customHeight="1" spans="1:9">
      <c r="A20" s="7" t="s">
        <v>47</v>
      </c>
      <c r="B20" s="7"/>
      <c r="C20" s="7"/>
      <c r="D20" s="7"/>
      <c r="E20" s="7"/>
      <c r="F20" s="7"/>
      <c r="G20" s="7"/>
      <c r="H20" s="7"/>
      <c r="I20" s="8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J8" sqref="J8"/>
    </sheetView>
  </sheetViews>
  <sheetFormatPr defaultColWidth="9" defaultRowHeight="13.5"/>
  <cols>
    <col min="1" max="1" width="12.625" customWidth="1"/>
    <col min="3" max="3" width="8.25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55.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85" customHeight="1" spans="1:9">
      <c r="A4" s="3" t="s">
        <v>10</v>
      </c>
      <c r="B4" s="3" t="s">
        <v>11</v>
      </c>
      <c r="C4" s="3" t="s">
        <v>466</v>
      </c>
      <c r="D4" s="3" t="s">
        <v>554</v>
      </c>
      <c r="E4" s="3" t="s">
        <v>555</v>
      </c>
      <c r="F4" s="3" t="s">
        <v>556</v>
      </c>
      <c r="G4" s="3" t="s">
        <v>557</v>
      </c>
      <c r="H4" s="3" t="s">
        <v>471</v>
      </c>
      <c r="I4" s="8"/>
    </row>
    <row r="5" ht="64" customHeight="1" spans="1:8">
      <c r="A5" s="13" t="s">
        <v>10</v>
      </c>
      <c r="B5" s="15" t="s">
        <v>18</v>
      </c>
      <c r="C5" s="3" t="s">
        <v>176</v>
      </c>
      <c r="D5" s="13" t="s">
        <v>558</v>
      </c>
      <c r="E5" s="3" t="s">
        <v>555</v>
      </c>
      <c r="F5" s="3" t="s">
        <v>556</v>
      </c>
      <c r="G5" s="3" t="s">
        <v>559</v>
      </c>
      <c r="H5" s="3" t="s">
        <v>560</v>
      </c>
    </row>
    <row r="6" ht="55" customHeight="1" spans="1:8">
      <c r="A6" s="13" t="s">
        <v>10</v>
      </c>
      <c r="B6" s="13" t="s">
        <v>20</v>
      </c>
      <c r="C6" s="3" t="s">
        <v>165</v>
      </c>
      <c r="D6" s="13" t="s">
        <v>561</v>
      </c>
      <c r="E6" s="3" t="s">
        <v>555</v>
      </c>
      <c r="F6" s="3" t="s">
        <v>556</v>
      </c>
      <c r="G6" s="3" t="s">
        <v>557</v>
      </c>
      <c r="H6" s="3" t="s">
        <v>475</v>
      </c>
    </row>
    <row r="7" ht="50" customHeight="1" spans="1:8">
      <c r="A7" s="13" t="s">
        <v>10</v>
      </c>
      <c r="B7" s="15" t="s">
        <v>22</v>
      </c>
      <c r="C7" s="3" t="s">
        <v>498</v>
      </c>
      <c r="D7" s="13" t="s">
        <v>562</v>
      </c>
      <c r="E7" s="3" t="s">
        <v>555</v>
      </c>
      <c r="F7" s="3" t="s">
        <v>556</v>
      </c>
      <c r="G7" s="3" t="s">
        <v>557</v>
      </c>
      <c r="H7" s="3" t="s">
        <v>475</v>
      </c>
    </row>
    <row r="8" ht="69" customHeight="1" spans="1:8">
      <c r="A8" s="13" t="s">
        <v>10</v>
      </c>
      <c r="B8" s="13" t="s">
        <v>24</v>
      </c>
      <c r="C8" s="3" t="s">
        <v>165</v>
      </c>
      <c r="D8" s="13" t="s">
        <v>563</v>
      </c>
      <c r="E8" s="3" t="s">
        <v>555</v>
      </c>
      <c r="F8" s="3" t="s">
        <v>556</v>
      </c>
      <c r="G8" s="3" t="s">
        <v>557</v>
      </c>
      <c r="H8" s="3" t="s">
        <v>475</v>
      </c>
    </row>
    <row r="9" ht="70" customHeight="1" spans="1:8">
      <c r="A9" s="13" t="s">
        <v>10</v>
      </c>
      <c r="B9" s="15" t="s">
        <v>26</v>
      </c>
      <c r="C9" s="3" t="s">
        <v>564</v>
      </c>
      <c r="D9" s="13" t="s">
        <v>565</v>
      </c>
      <c r="E9" s="3" t="s">
        <v>555</v>
      </c>
      <c r="F9" s="3" t="s">
        <v>556</v>
      </c>
      <c r="G9" s="3" t="s">
        <v>559</v>
      </c>
      <c r="H9" s="3" t="s">
        <v>560</v>
      </c>
    </row>
    <row r="10" ht="69" customHeight="1" spans="1:8">
      <c r="A10" s="13" t="s">
        <v>10</v>
      </c>
      <c r="B10" s="13" t="s">
        <v>28</v>
      </c>
      <c r="C10" s="3" t="s">
        <v>498</v>
      </c>
      <c r="D10" s="13" t="s">
        <v>566</v>
      </c>
      <c r="E10" s="3" t="s">
        <v>555</v>
      </c>
      <c r="F10" s="3" t="s">
        <v>556</v>
      </c>
      <c r="G10" s="3" t="s">
        <v>559</v>
      </c>
      <c r="H10" s="3" t="s">
        <v>560</v>
      </c>
    </row>
    <row r="11" ht="71" customHeight="1" spans="1:8">
      <c r="A11" s="13" t="s">
        <v>10</v>
      </c>
      <c r="B11" s="15" t="s">
        <v>30</v>
      </c>
      <c r="C11" s="3" t="s">
        <v>165</v>
      </c>
      <c r="D11" s="13" t="s">
        <v>563</v>
      </c>
      <c r="E11" s="3" t="s">
        <v>555</v>
      </c>
      <c r="F11" s="3" t="s">
        <v>556</v>
      </c>
      <c r="G11" s="3" t="s">
        <v>557</v>
      </c>
      <c r="H11" s="3" t="s">
        <v>475</v>
      </c>
    </row>
    <row r="12" ht="70" customHeight="1" spans="1:8">
      <c r="A12" s="13" t="s">
        <v>10</v>
      </c>
      <c r="B12" s="13" t="s">
        <v>32</v>
      </c>
      <c r="C12" s="3" t="s">
        <v>165</v>
      </c>
      <c r="D12" s="13" t="s">
        <v>563</v>
      </c>
      <c r="E12" s="3" t="s">
        <v>555</v>
      </c>
      <c r="F12" s="3" t="s">
        <v>556</v>
      </c>
      <c r="G12" s="3" t="s">
        <v>559</v>
      </c>
      <c r="H12" s="3" t="s">
        <v>560</v>
      </c>
    </row>
    <row r="13" ht="69" customHeight="1" spans="1:8">
      <c r="A13" s="13" t="s">
        <v>10</v>
      </c>
      <c r="B13" s="15" t="s">
        <v>34</v>
      </c>
      <c r="C13" s="3" t="s">
        <v>63</v>
      </c>
      <c r="D13" s="13" t="s">
        <v>567</v>
      </c>
      <c r="E13" s="3" t="s">
        <v>555</v>
      </c>
      <c r="F13" s="3" t="s">
        <v>556</v>
      </c>
      <c r="G13" s="3" t="s">
        <v>559</v>
      </c>
      <c r="H13" s="3" t="s">
        <v>560</v>
      </c>
    </row>
    <row r="14" ht="53" customHeight="1" spans="1:8">
      <c r="A14" s="13" t="s">
        <v>10</v>
      </c>
      <c r="B14" s="13" t="s">
        <v>36</v>
      </c>
      <c r="C14" s="3" t="s">
        <v>172</v>
      </c>
      <c r="D14" s="13" t="s">
        <v>568</v>
      </c>
      <c r="E14" s="3" t="s">
        <v>555</v>
      </c>
      <c r="F14" s="3" t="s">
        <v>556</v>
      </c>
      <c r="G14" s="3" t="s">
        <v>557</v>
      </c>
      <c r="H14" s="3" t="s">
        <v>475</v>
      </c>
    </row>
    <row r="15" ht="55" customHeight="1" spans="1:8">
      <c r="A15" s="13" t="s">
        <v>10</v>
      </c>
      <c r="B15" s="15" t="s">
        <v>38</v>
      </c>
      <c r="C15" s="3" t="s">
        <v>165</v>
      </c>
      <c r="D15" s="13" t="s">
        <v>563</v>
      </c>
      <c r="E15" s="3" t="s">
        <v>555</v>
      </c>
      <c r="F15" s="3" t="s">
        <v>556</v>
      </c>
      <c r="G15" s="15" t="s">
        <v>102</v>
      </c>
      <c r="H15" s="3" t="s">
        <v>560</v>
      </c>
    </row>
    <row r="16" ht="54" customHeight="1" spans="1:8">
      <c r="A16" s="13" t="s">
        <v>10</v>
      </c>
      <c r="B16" s="13" t="s">
        <v>40</v>
      </c>
      <c r="C16" s="3" t="s">
        <v>165</v>
      </c>
      <c r="D16" s="13" t="s">
        <v>563</v>
      </c>
      <c r="E16" s="3" t="s">
        <v>555</v>
      </c>
      <c r="F16" s="3" t="s">
        <v>556</v>
      </c>
      <c r="G16" s="3" t="s">
        <v>559</v>
      </c>
      <c r="H16" s="3" t="s">
        <v>560</v>
      </c>
    </row>
    <row r="17" ht="52" customHeight="1" spans="1:8">
      <c r="A17" s="13" t="s">
        <v>10</v>
      </c>
      <c r="B17" s="15" t="s">
        <v>42</v>
      </c>
      <c r="C17" s="3" t="s">
        <v>165</v>
      </c>
      <c r="D17" s="13" t="s">
        <v>563</v>
      </c>
      <c r="E17" s="3" t="s">
        <v>555</v>
      </c>
      <c r="F17" s="3" t="s">
        <v>556</v>
      </c>
      <c r="G17" s="3" t="s">
        <v>557</v>
      </c>
      <c r="H17" s="3" t="s">
        <v>560</v>
      </c>
    </row>
    <row r="18" ht="73" customHeight="1" spans="1:8">
      <c r="A18" s="13" t="s">
        <v>10</v>
      </c>
      <c r="B18" s="13" t="s">
        <v>44</v>
      </c>
      <c r="C18" s="3" t="s">
        <v>165</v>
      </c>
      <c r="D18" s="13" t="s">
        <v>563</v>
      </c>
      <c r="E18" s="3" t="s">
        <v>555</v>
      </c>
      <c r="F18" s="3" t="s">
        <v>556</v>
      </c>
      <c r="G18" s="3" t="s">
        <v>559</v>
      </c>
      <c r="H18" s="3" t="s">
        <v>560</v>
      </c>
    </row>
    <row r="19" ht="20" customHeight="1" spans="1:8">
      <c r="A19" s="4" t="s">
        <v>569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9" sqref="I9"/>
    </sheetView>
  </sheetViews>
  <sheetFormatPr defaultColWidth="9" defaultRowHeight="13.5"/>
  <cols>
    <col min="1" max="1" width="12.625" style="35" customWidth="1"/>
    <col min="2" max="2" width="9" style="35"/>
    <col min="3" max="3" width="9.725" style="35" customWidth="1"/>
    <col min="4" max="4" width="33.875" style="35" customWidth="1"/>
    <col min="5" max="5" width="14.4333333333333" style="35" customWidth="1"/>
    <col min="6" max="6" width="11.2583333333333" style="35" customWidth="1"/>
    <col min="7" max="7" width="17.5333333333333" style="35" customWidth="1"/>
    <col min="8" max="8" width="46.9583333333333" style="35" customWidth="1"/>
    <col min="9" max="9" width="16.8833333333333" style="35" customWidth="1"/>
    <col min="10" max="16384" width="9" style="35"/>
  </cols>
  <sheetData>
    <row r="1" s="35" customFormat="1" spans="1:1">
      <c r="A1" s="35" t="s">
        <v>0</v>
      </c>
    </row>
    <row r="2" s="35" customFormat="1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s="35" customFormat="1" ht="20" customHeight="1" spans="1:8">
      <c r="A3" s="66" t="s">
        <v>2</v>
      </c>
      <c r="B3" s="66" t="s">
        <v>3</v>
      </c>
      <c r="C3" s="66" t="s">
        <v>4</v>
      </c>
      <c r="D3" s="66" t="s">
        <v>5</v>
      </c>
      <c r="E3" s="66" t="s">
        <v>6</v>
      </c>
      <c r="F3" s="66" t="s">
        <v>7</v>
      </c>
      <c r="G3" s="66" t="s">
        <v>8</v>
      </c>
      <c r="H3" s="66" t="s">
        <v>9</v>
      </c>
    </row>
    <row r="4" s="35" customFormat="1" ht="149" customHeight="1" spans="1:10">
      <c r="A4" s="67" t="s">
        <v>10</v>
      </c>
      <c r="B4" s="67" t="s">
        <v>11</v>
      </c>
      <c r="C4" s="67" t="s">
        <v>570</v>
      </c>
      <c r="D4" s="67" t="s">
        <v>571</v>
      </c>
      <c r="E4" s="36" t="s">
        <v>572</v>
      </c>
      <c r="F4" s="37" t="s">
        <v>573</v>
      </c>
      <c r="G4" s="36" t="s">
        <v>574</v>
      </c>
      <c r="H4" s="67" t="s">
        <v>575</v>
      </c>
      <c r="I4" s="72"/>
      <c r="J4" s="73"/>
    </row>
    <row r="5" s="35" customFormat="1" ht="42" customHeight="1" spans="1:10">
      <c r="A5" s="36" t="s">
        <v>10</v>
      </c>
      <c r="B5" s="37" t="s">
        <v>18</v>
      </c>
      <c r="C5" s="67" t="s">
        <v>576</v>
      </c>
      <c r="D5" s="67" t="s">
        <v>577</v>
      </c>
      <c r="E5" s="36" t="s">
        <v>572</v>
      </c>
      <c r="F5" s="37" t="s">
        <v>573</v>
      </c>
      <c r="G5" s="36" t="s">
        <v>574</v>
      </c>
      <c r="H5" s="67" t="s">
        <v>578</v>
      </c>
      <c r="I5" s="73"/>
      <c r="J5" s="73"/>
    </row>
    <row r="6" s="35" customFormat="1" ht="42" customHeight="1" spans="1:10">
      <c r="A6" s="36" t="s">
        <v>10</v>
      </c>
      <c r="B6" s="36" t="s">
        <v>20</v>
      </c>
      <c r="C6" s="67" t="s">
        <v>576</v>
      </c>
      <c r="D6" s="67" t="s">
        <v>577</v>
      </c>
      <c r="E6" s="36" t="s">
        <v>572</v>
      </c>
      <c r="F6" s="37" t="s">
        <v>573</v>
      </c>
      <c r="G6" s="36" t="s">
        <v>574</v>
      </c>
      <c r="H6" s="67" t="s">
        <v>579</v>
      </c>
      <c r="I6" s="73"/>
      <c r="J6" s="73"/>
    </row>
    <row r="7" s="35" customFormat="1" ht="42" customHeight="1" spans="1:10">
      <c r="A7" s="36" t="s">
        <v>10</v>
      </c>
      <c r="B7" s="37" t="s">
        <v>22</v>
      </c>
      <c r="C7" s="67" t="s">
        <v>576</v>
      </c>
      <c r="D7" s="67" t="s">
        <v>577</v>
      </c>
      <c r="E7" s="36" t="s">
        <v>572</v>
      </c>
      <c r="F7" s="37" t="s">
        <v>573</v>
      </c>
      <c r="G7" s="36" t="s">
        <v>574</v>
      </c>
      <c r="H7" s="67" t="s">
        <v>580</v>
      </c>
      <c r="I7" s="73"/>
      <c r="J7" s="73"/>
    </row>
    <row r="8" s="35" customFormat="1" ht="42" customHeight="1" spans="1:10">
      <c r="A8" s="36" t="s">
        <v>10</v>
      </c>
      <c r="B8" s="36" t="s">
        <v>24</v>
      </c>
      <c r="C8" s="67" t="s">
        <v>576</v>
      </c>
      <c r="D8" s="67" t="s">
        <v>577</v>
      </c>
      <c r="E8" s="36" t="s">
        <v>572</v>
      </c>
      <c r="F8" s="37" t="s">
        <v>573</v>
      </c>
      <c r="G8" s="36" t="s">
        <v>574</v>
      </c>
      <c r="H8" s="67" t="s">
        <v>581</v>
      </c>
      <c r="I8" s="73"/>
      <c r="J8" s="73"/>
    </row>
    <row r="9" s="35" customFormat="1" ht="67.5" spans="1:10">
      <c r="A9" s="36" t="s">
        <v>10</v>
      </c>
      <c r="B9" s="37" t="s">
        <v>26</v>
      </c>
      <c r="C9" s="67" t="s">
        <v>582</v>
      </c>
      <c r="D9" s="67" t="s">
        <v>583</v>
      </c>
      <c r="E9" s="36" t="s">
        <v>572</v>
      </c>
      <c r="F9" s="37" t="s">
        <v>573</v>
      </c>
      <c r="G9" s="36" t="s">
        <v>574</v>
      </c>
      <c r="H9" s="67" t="s">
        <v>584</v>
      </c>
      <c r="I9" s="74"/>
      <c r="J9" s="73"/>
    </row>
    <row r="10" s="35" customFormat="1" ht="42" customHeight="1" spans="1:10">
      <c r="A10" s="36" t="s">
        <v>10</v>
      </c>
      <c r="B10" s="36" t="s">
        <v>28</v>
      </c>
      <c r="C10" s="67" t="s">
        <v>576</v>
      </c>
      <c r="D10" s="67" t="s">
        <v>577</v>
      </c>
      <c r="E10" s="36" t="s">
        <v>572</v>
      </c>
      <c r="F10" s="37" t="s">
        <v>573</v>
      </c>
      <c r="G10" s="36" t="s">
        <v>574</v>
      </c>
      <c r="H10" s="67" t="s">
        <v>585</v>
      </c>
      <c r="I10" s="73"/>
      <c r="J10" s="73"/>
    </row>
    <row r="11" s="35" customFormat="1" ht="42" customHeight="1" spans="1:10">
      <c r="A11" s="36" t="s">
        <v>10</v>
      </c>
      <c r="B11" s="37" t="s">
        <v>30</v>
      </c>
      <c r="C11" s="67" t="s">
        <v>576</v>
      </c>
      <c r="D11" s="67" t="s">
        <v>577</v>
      </c>
      <c r="E11" s="36" t="s">
        <v>572</v>
      </c>
      <c r="F11" s="37" t="s">
        <v>573</v>
      </c>
      <c r="G11" s="36" t="s">
        <v>574</v>
      </c>
      <c r="H11" s="67" t="s">
        <v>586</v>
      </c>
      <c r="I11" s="73"/>
      <c r="J11" s="73"/>
    </row>
    <row r="12" s="35" customFormat="1" ht="44" customHeight="1" spans="1:10">
      <c r="A12" s="36" t="s">
        <v>10</v>
      </c>
      <c r="B12" s="36" t="s">
        <v>32</v>
      </c>
      <c r="C12" s="67" t="s">
        <v>576</v>
      </c>
      <c r="D12" s="67" t="s">
        <v>577</v>
      </c>
      <c r="E12" s="36" t="s">
        <v>572</v>
      </c>
      <c r="F12" s="37" t="s">
        <v>573</v>
      </c>
      <c r="G12" s="36" t="s">
        <v>574</v>
      </c>
      <c r="H12" s="67" t="s">
        <v>587</v>
      </c>
      <c r="I12" s="73"/>
      <c r="J12" s="73"/>
    </row>
    <row r="13" s="35" customFormat="1" ht="63" customHeight="1" spans="1:10">
      <c r="A13" s="36" t="s">
        <v>10</v>
      </c>
      <c r="B13" s="37" t="s">
        <v>34</v>
      </c>
      <c r="C13" s="67" t="s">
        <v>576</v>
      </c>
      <c r="D13" s="67" t="s">
        <v>588</v>
      </c>
      <c r="E13" s="36" t="s">
        <v>572</v>
      </c>
      <c r="F13" s="37" t="s">
        <v>573</v>
      </c>
      <c r="G13" s="37" t="s">
        <v>589</v>
      </c>
      <c r="H13" s="67" t="s">
        <v>590</v>
      </c>
      <c r="I13" s="73"/>
      <c r="J13" s="73"/>
    </row>
    <row r="14" s="35" customFormat="1" ht="42" customHeight="1" spans="1:10">
      <c r="A14" s="36" t="s">
        <v>10</v>
      </c>
      <c r="B14" s="36" t="s">
        <v>36</v>
      </c>
      <c r="C14" s="67" t="s">
        <v>576</v>
      </c>
      <c r="D14" s="67" t="s">
        <v>577</v>
      </c>
      <c r="E14" s="36" t="s">
        <v>572</v>
      </c>
      <c r="F14" s="37" t="s">
        <v>573</v>
      </c>
      <c r="G14" s="37" t="s">
        <v>589</v>
      </c>
      <c r="H14" s="67" t="s">
        <v>591</v>
      </c>
      <c r="I14" s="73"/>
      <c r="J14" s="73"/>
    </row>
    <row r="15" s="35" customFormat="1" ht="61" customHeight="1" spans="1:10">
      <c r="A15" s="36" t="s">
        <v>10</v>
      </c>
      <c r="B15" s="37" t="s">
        <v>38</v>
      </c>
      <c r="C15" s="67" t="s">
        <v>576</v>
      </c>
      <c r="D15" s="67" t="s">
        <v>592</v>
      </c>
      <c r="E15" s="36" t="s">
        <v>572</v>
      </c>
      <c r="F15" s="37" t="s">
        <v>573</v>
      </c>
      <c r="G15" s="37" t="s">
        <v>589</v>
      </c>
      <c r="H15" s="67" t="s">
        <v>593</v>
      </c>
      <c r="I15" s="73"/>
      <c r="J15" s="73"/>
    </row>
    <row r="16" s="35" customFormat="1" ht="42" customHeight="1" spans="1:10">
      <c r="A16" s="36" t="s">
        <v>10</v>
      </c>
      <c r="B16" s="36" t="s">
        <v>40</v>
      </c>
      <c r="C16" s="67" t="s">
        <v>115</v>
      </c>
      <c r="D16" s="67" t="s">
        <v>594</v>
      </c>
      <c r="E16" s="36" t="s">
        <v>572</v>
      </c>
      <c r="F16" s="37" t="s">
        <v>573</v>
      </c>
      <c r="G16" s="37" t="s">
        <v>589</v>
      </c>
      <c r="H16" s="67" t="s">
        <v>593</v>
      </c>
      <c r="I16" s="73"/>
      <c r="J16" s="73"/>
    </row>
    <row r="17" s="35" customFormat="1" ht="42" customHeight="1" spans="1:10">
      <c r="A17" s="36" t="s">
        <v>10</v>
      </c>
      <c r="B17" s="37" t="s">
        <v>42</v>
      </c>
      <c r="C17" s="67" t="s">
        <v>115</v>
      </c>
      <c r="D17" s="67" t="s">
        <v>594</v>
      </c>
      <c r="E17" s="36" t="s">
        <v>572</v>
      </c>
      <c r="F17" s="37" t="s">
        <v>573</v>
      </c>
      <c r="G17" s="37" t="s">
        <v>589</v>
      </c>
      <c r="H17" s="67" t="s">
        <v>595</v>
      </c>
      <c r="I17" s="73"/>
      <c r="J17" s="73"/>
    </row>
    <row r="18" s="35" customFormat="1" ht="40.5" spans="1:10">
      <c r="A18" s="36" t="s">
        <v>10</v>
      </c>
      <c r="B18" s="36" t="s">
        <v>44</v>
      </c>
      <c r="C18" s="67" t="s">
        <v>96</v>
      </c>
      <c r="D18" s="67" t="s">
        <v>596</v>
      </c>
      <c r="E18" s="36" t="s">
        <v>572</v>
      </c>
      <c r="F18" s="37" t="s">
        <v>573</v>
      </c>
      <c r="G18" s="37" t="s">
        <v>589</v>
      </c>
      <c r="H18" s="67" t="s">
        <v>593</v>
      </c>
      <c r="I18" s="73"/>
      <c r="J18" s="73"/>
    </row>
    <row r="19" s="35" customFormat="1" ht="20" customHeight="1" spans="1:8">
      <c r="A19" s="68" t="s">
        <v>597</v>
      </c>
      <c r="B19" s="69"/>
      <c r="C19" s="69"/>
      <c r="D19" s="69"/>
      <c r="E19" s="69"/>
      <c r="F19" s="69"/>
      <c r="G19" s="69"/>
      <c r="H19" s="70"/>
    </row>
    <row r="20" s="35" customFormat="1" ht="20" customHeight="1" spans="1:8">
      <c r="A20" s="71" t="s">
        <v>47</v>
      </c>
      <c r="B20" s="71"/>
      <c r="C20" s="71"/>
      <c r="D20" s="71"/>
      <c r="E20" s="71"/>
      <c r="F20" s="71"/>
      <c r="G20" s="71"/>
      <c r="H20" s="71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I6" sqref="I6"/>
    </sheetView>
  </sheetViews>
  <sheetFormatPr defaultColWidth="9" defaultRowHeight="13.5"/>
  <cols>
    <col min="1" max="1" width="12.625" customWidth="1"/>
    <col min="3" max="3" width="8.25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55.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="19" customFormat="1" ht="157" customHeight="1" spans="1:9">
      <c r="A4" s="22" t="s">
        <v>10</v>
      </c>
      <c r="B4" s="22" t="s">
        <v>11</v>
      </c>
      <c r="C4" s="22" t="s">
        <v>131</v>
      </c>
      <c r="D4" s="22" t="s">
        <v>598</v>
      </c>
      <c r="E4" s="22" t="s">
        <v>373</v>
      </c>
      <c r="F4" s="22" t="s">
        <v>599</v>
      </c>
      <c r="G4" s="22" t="s">
        <v>600</v>
      </c>
      <c r="H4" s="22" t="s">
        <v>601</v>
      </c>
      <c r="I4" s="20"/>
    </row>
    <row r="5" ht="149" customHeight="1" spans="1:8">
      <c r="A5" s="13" t="s">
        <v>10</v>
      </c>
      <c r="B5" s="15" t="s">
        <v>18</v>
      </c>
      <c r="C5" s="22" t="s">
        <v>293</v>
      </c>
      <c r="D5" s="22" t="s">
        <v>602</v>
      </c>
      <c r="E5" s="22" t="s">
        <v>373</v>
      </c>
      <c r="F5" s="22" t="s">
        <v>599</v>
      </c>
      <c r="G5" s="15" t="s">
        <v>603</v>
      </c>
      <c r="H5" s="15" t="s">
        <v>604</v>
      </c>
    </row>
    <row r="6" ht="156" customHeight="1" spans="1:8">
      <c r="A6" s="13" t="s">
        <v>10</v>
      </c>
      <c r="B6" s="13" t="s">
        <v>20</v>
      </c>
      <c r="C6" s="22" t="s">
        <v>293</v>
      </c>
      <c r="D6" s="22" t="s">
        <v>605</v>
      </c>
      <c r="E6" s="22" t="s">
        <v>373</v>
      </c>
      <c r="F6" s="22" t="s">
        <v>599</v>
      </c>
      <c r="G6" s="15" t="s">
        <v>603</v>
      </c>
      <c r="H6" s="15" t="s">
        <v>604</v>
      </c>
    </row>
    <row r="7" ht="20" customHeight="1" spans="1:8">
      <c r="A7" s="13" t="s">
        <v>10</v>
      </c>
      <c r="B7" s="15" t="s">
        <v>22</v>
      </c>
      <c r="C7" s="15" t="s">
        <v>308</v>
      </c>
      <c r="D7" s="15" t="s">
        <v>606</v>
      </c>
      <c r="E7" s="22" t="s">
        <v>373</v>
      </c>
      <c r="F7" s="22" t="s">
        <v>599</v>
      </c>
      <c r="G7" s="15" t="s">
        <v>603</v>
      </c>
      <c r="H7" s="15" t="s">
        <v>604</v>
      </c>
    </row>
    <row r="8" ht="20" customHeight="1" spans="1:8">
      <c r="A8" s="13" t="s">
        <v>10</v>
      </c>
      <c r="B8" s="13" t="s">
        <v>24</v>
      </c>
      <c r="C8" s="15" t="s">
        <v>154</v>
      </c>
      <c r="D8" s="15" t="s">
        <v>607</v>
      </c>
      <c r="E8" s="22" t="s">
        <v>373</v>
      </c>
      <c r="F8" s="22" t="s">
        <v>599</v>
      </c>
      <c r="G8" s="15" t="s">
        <v>603</v>
      </c>
      <c r="H8" s="15" t="s">
        <v>604</v>
      </c>
    </row>
    <row r="9" ht="159" customHeight="1" spans="1:8">
      <c r="A9" s="13" t="s">
        <v>10</v>
      </c>
      <c r="B9" s="15" t="s">
        <v>26</v>
      </c>
      <c r="C9" s="22" t="s">
        <v>293</v>
      </c>
      <c r="D9" s="22" t="s">
        <v>608</v>
      </c>
      <c r="E9" s="22" t="s">
        <v>373</v>
      </c>
      <c r="F9" s="22" t="s">
        <v>599</v>
      </c>
      <c r="G9" s="15" t="s">
        <v>603</v>
      </c>
      <c r="H9" s="15" t="s">
        <v>604</v>
      </c>
    </row>
    <row r="10" ht="159" customHeight="1" spans="1:8">
      <c r="A10" s="13" t="s">
        <v>10</v>
      </c>
      <c r="B10" s="13" t="s">
        <v>28</v>
      </c>
      <c r="C10" s="22" t="s">
        <v>293</v>
      </c>
      <c r="D10" s="22" t="s">
        <v>608</v>
      </c>
      <c r="E10" s="22" t="s">
        <v>373</v>
      </c>
      <c r="F10" s="22" t="s">
        <v>599</v>
      </c>
      <c r="G10" s="13" t="s">
        <v>609</v>
      </c>
      <c r="H10" s="13" t="s">
        <v>610</v>
      </c>
    </row>
    <row r="11" ht="177" customHeight="1" spans="1:8">
      <c r="A11" s="13" t="s">
        <v>10</v>
      </c>
      <c r="B11" s="15" t="s">
        <v>30</v>
      </c>
      <c r="C11" s="22" t="s">
        <v>131</v>
      </c>
      <c r="D11" s="22" t="s">
        <v>611</v>
      </c>
      <c r="E11" s="22" t="s">
        <v>373</v>
      </c>
      <c r="F11" s="22" t="s">
        <v>599</v>
      </c>
      <c r="G11" s="13" t="s">
        <v>609</v>
      </c>
      <c r="H11" s="13" t="s">
        <v>610</v>
      </c>
    </row>
    <row r="12" ht="157" customHeight="1" spans="1:8">
      <c r="A12" s="13" t="s">
        <v>10</v>
      </c>
      <c r="B12" s="13" t="s">
        <v>32</v>
      </c>
      <c r="C12" s="22" t="s">
        <v>131</v>
      </c>
      <c r="D12" s="22" t="s">
        <v>611</v>
      </c>
      <c r="E12" s="22" t="s">
        <v>373</v>
      </c>
      <c r="F12" s="22" t="s">
        <v>599</v>
      </c>
      <c r="G12" s="13" t="s">
        <v>609</v>
      </c>
      <c r="H12" s="13" t="s">
        <v>610</v>
      </c>
    </row>
    <row r="13" ht="20" customHeight="1" spans="1:8">
      <c r="A13" s="13" t="s">
        <v>10</v>
      </c>
      <c r="B13" s="15" t="s">
        <v>34</v>
      </c>
      <c r="C13" s="15" t="s">
        <v>172</v>
      </c>
      <c r="D13" s="15" t="s">
        <v>612</v>
      </c>
      <c r="E13" s="22" t="s">
        <v>373</v>
      </c>
      <c r="F13" s="22" t="s">
        <v>599</v>
      </c>
      <c r="G13" s="15" t="s">
        <v>603</v>
      </c>
      <c r="H13" s="15" t="s">
        <v>604</v>
      </c>
    </row>
    <row r="14" ht="20" customHeight="1" spans="1:8">
      <c r="A14" s="13" t="s">
        <v>10</v>
      </c>
      <c r="B14" s="13" t="s">
        <v>36</v>
      </c>
      <c r="C14" s="15" t="s">
        <v>172</v>
      </c>
      <c r="D14" s="15" t="s">
        <v>612</v>
      </c>
      <c r="E14" s="22" t="s">
        <v>373</v>
      </c>
      <c r="F14" s="22" t="s">
        <v>599</v>
      </c>
      <c r="G14" s="15" t="s">
        <v>603</v>
      </c>
      <c r="H14" s="15" t="s">
        <v>604</v>
      </c>
    </row>
    <row r="15" ht="20" customHeight="1" spans="1:8">
      <c r="A15" s="13" t="s">
        <v>10</v>
      </c>
      <c r="B15" s="15" t="s">
        <v>38</v>
      </c>
      <c r="C15" s="15" t="s">
        <v>172</v>
      </c>
      <c r="D15" s="15" t="s">
        <v>612</v>
      </c>
      <c r="E15" s="22" t="s">
        <v>373</v>
      </c>
      <c r="F15" s="22" t="s">
        <v>599</v>
      </c>
      <c r="G15" s="15" t="s">
        <v>603</v>
      </c>
      <c r="H15" s="15" t="s">
        <v>604</v>
      </c>
    </row>
    <row r="16" ht="20" customHeight="1" spans="1:8">
      <c r="A16" s="13" t="s">
        <v>10</v>
      </c>
      <c r="B16" s="13" t="s">
        <v>40</v>
      </c>
      <c r="C16" s="15" t="s">
        <v>172</v>
      </c>
      <c r="D16" s="15" t="s">
        <v>612</v>
      </c>
      <c r="E16" s="22" t="s">
        <v>373</v>
      </c>
      <c r="F16" s="22" t="s">
        <v>599</v>
      </c>
      <c r="G16" s="15" t="s">
        <v>603</v>
      </c>
      <c r="H16" s="15" t="s">
        <v>604</v>
      </c>
    </row>
    <row r="17" ht="20" customHeight="1" spans="1:8">
      <c r="A17" s="13" t="s">
        <v>10</v>
      </c>
      <c r="B17" s="15" t="s">
        <v>42</v>
      </c>
      <c r="C17" s="15" t="s">
        <v>172</v>
      </c>
      <c r="D17" s="15" t="s">
        <v>612</v>
      </c>
      <c r="E17" s="22" t="s">
        <v>373</v>
      </c>
      <c r="F17" s="22" t="s">
        <v>599</v>
      </c>
      <c r="G17" s="15" t="s">
        <v>603</v>
      </c>
      <c r="H17" s="15" t="s">
        <v>604</v>
      </c>
    </row>
    <row r="18" ht="20" customHeight="1" spans="1:8">
      <c r="A18" s="13" t="s">
        <v>10</v>
      </c>
      <c r="B18" s="13" t="s">
        <v>44</v>
      </c>
      <c r="C18" s="15" t="s">
        <v>172</v>
      </c>
      <c r="D18" s="15" t="s">
        <v>612</v>
      </c>
      <c r="E18" s="22" t="s">
        <v>373</v>
      </c>
      <c r="F18" s="22" t="s">
        <v>599</v>
      </c>
      <c r="G18" s="15" t="s">
        <v>603</v>
      </c>
      <c r="H18" s="15" t="s">
        <v>604</v>
      </c>
    </row>
    <row r="19" ht="20" customHeight="1" spans="1:8">
      <c r="A19" s="4" t="s">
        <v>613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K11" sqref="K11"/>
    </sheetView>
  </sheetViews>
  <sheetFormatPr defaultColWidth="9" defaultRowHeight="13.5" outlineLevelCol="7"/>
  <cols>
    <col min="1" max="1" width="12.6333333333333" customWidth="1"/>
    <col min="3" max="3" width="11.0166666666667" customWidth="1"/>
    <col min="4" max="4" width="33.8833333333333" customWidth="1"/>
    <col min="5" max="5" width="14.725" customWidth="1"/>
    <col min="6" max="6" width="11.25" customWidth="1"/>
    <col min="7" max="7" width="14.25" customWidth="1"/>
    <col min="8" max="8" width="55.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87" customHeight="1" spans="1:8">
      <c r="A4" s="13" t="s">
        <v>10</v>
      </c>
      <c r="B4" s="13" t="s">
        <v>11</v>
      </c>
      <c r="C4" s="13" t="s">
        <v>614</v>
      </c>
      <c r="D4" s="13" t="s">
        <v>615</v>
      </c>
      <c r="E4" s="15" t="s">
        <v>616</v>
      </c>
      <c r="F4" s="15" t="s">
        <v>617</v>
      </c>
      <c r="G4" s="3" t="s">
        <v>618</v>
      </c>
      <c r="H4" s="3" t="s">
        <v>619</v>
      </c>
    </row>
    <row r="5" ht="28" customHeight="1" spans="1:8">
      <c r="A5" s="13" t="s">
        <v>10</v>
      </c>
      <c r="B5" s="13" t="s">
        <v>18</v>
      </c>
      <c r="C5" s="13" t="s">
        <v>445</v>
      </c>
      <c r="D5" s="13" t="s">
        <v>620</v>
      </c>
      <c r="E5" s="15" t="s">
        <v>616</v>
      </c>
      <c r="F5" s="15" t="s">
        <v>617</v>
      </c>
      <c r="G5" s="3" t="s">
        <v>102</v>
      </c>
      <c r="H5" s="3" t="s">
        <v>621</v>
      </c>
    </row>
    <row r="6" ht="14" customHeight="1" spans="1:8">
      <c r="A6" s="13" t="s">
        <v>10</v>
      </c>
      <c r="B6" s="13" t="s">
        <v>20</v>
      </c>
      <c r="C6" s="13" t="s">
        <v>115</v>
      </c>
      <c r="D6" s="13" t="s">
        <v>622</v>
      </c>
      <c r="E6" s="15" t="s">
        <v>616</v>
      </c>
      <c r="F6" s="15" t="s">
        <v>617</v>
      </c>
      <c r="G6" s="3" t="s">
        <v>618</v>
      </c>
      <c r="H6" s="3" t="s">
        <v>623</v>
      </c>
    </row>
    <row r="7" ht="40" customHeight="1" spans="1:8">
      <c r="A7" s="13" t="s">
        <v>10</v>
      </c>
      <c r="B7" s="13" t="s">
        <v>22</v>
      </c>
      <c r="C7" s="13" t="s">
        <v>445</v>
      </c>
      <c r="D7" s="13" t="s">
        <v>624</v>
      </c>
      <c r="E7" s="15" t="s">
        <v>616</v>
      </c>
      <c r="F7" s="15" t="s">
        <v>617</v>
      </c>
      <c r="G7" s="3" t="s">
        <v>102</v>
      </c>
      <c r="H7" s="3" t="s">
        <v>120</v>
      </c>
    </row>
    <row r="8" ht="17" customHeight="1" spans="1:8">
      <c r="A8" s="13" t="s">
        <v>10</v>
      </c>
      <c r="B8" s="13" t="s">
        <v>24</v>
      </c>
      <c r="C8" s="13" t="s">
        <v>115</v>
      </c>
      <c r="D8" s="13" t="s">
        <v>622</v>
      </c>
      <c r="E8" s="15" t="s">
        <v>616</v>
      </c>
      <c r="F8" s="15" t="s">
        <v>617</v>
      </c>
      <c r="G8" s="3" t="s">
        <v>618</v>
      </c>
      <c r="H8" s="3" t="s">
        <v>625</v>
      </c>
    </row>
    <row r="9" ht="70" customHeight="1" spans="1:8">
      <c r="A9" s="13" t="s">
        <v>10</v>
      </c>
      <c r="B9" s="13" t="s">
        <v>26</v>
      </c>
      <c r="C9" s="13" t="s">
        <v>626</v>
      </c>
      <c r="D9" s="13" t="s">
        <v>627</v>
      </c>
      <c r="E9" s="15" t="s">
        <v>616</v>
      </c>
      <c r="F9" s="15" t="s">
        <v>617</v>
      </c>
      <c r="G9" s="3" t="s">
        <v>628</v>
      </c>
      <c r="H9" s="3" t="s">
        <v>629</v>
      </c>
    </row>
    <row r="10" ht="56" customHeight="1" spans="1:8">
      <c r="A10" s="13" t="s">
        <v>10</v>
      </c>
      <c r="B10" s="13" t="s">
        <v>28</v>
      </c>
      <c r="C10" s="13" t="s">
        <v>630</v>
      </c>
      <c r="D10" s="13" t="s">
        <v>631</v>
      </c>
      <c r="E10" s="15" t="s">
        <v>616</v>
      </c>
      <c r="F10" s="15" t="s">
        <v>617</v>
      </c>
      <c r="G10" s="3" t="s">
        <v>628</v>
      </c>
      <c r="H10" s="3" t="s">
        <v>629</v>
      </c>
    </row>
    <row r="11" ht="54" customHeight="1" spans="1:8">
      <c r="A11" s="13" t="s">
        <v>10</v>
      </c>
      <c r="B11" s="13" t="s">
        <v>30</v>
      </c>
      <c r="C11" s="13" t="s">
        <v>630</v>
      </c>
      <c r="D11" s="13" t="s">
        <v>631</v>
      </c>
      <c r="E11" s="15" t="s">
        <v>616</v>
      </c>
      <c r="F11" s="15" t="s">
        <v>617</v>
      </c>
      <c r="G11" s="3" t="s">
        <v>628</v>
      </c>
      <c r="H11" s="3" t="s">
        <v>629</v>
      </c>
    </row>
    <row r="12" ht="58" customHeight="1" spans="1:8">
      <c r="A12" s="13" t="s">
        <v>10</v>
      </c>
      <c r="B12" s="13" t="s">
        <v>32</v>
      </c>
      <c r="C12" s="13" t="s">
        <v>632</v>
      </c>
      <c r="D12" s="13" t="s">
        <v>633</v>
      </c>
      <c r="E12" s="15" t="s">
        <v>616</v>
      </c>
      <c r="F12" s="15" t="s">
        <v>617</v>
      </c>
      <c r="G12" s="3" t="s">
        <v>102</v>
      </c>
      <c r="H12" s="3" t="s">
        <v>120</v>
      </c>
    </row>
    <row r="13" ht="20" customHeight="1" spans="1:8">
      <c r="A13" s="13" t="s">
        <v>10</v>
      </c>
      <c r="B13" s="13" t="s">
        <v>34</v>
      </c>
      <c r="C13" s="13" t="s">
        <v>115</v>
      </c>
      <c r="D13" s="13" t="s">
        <v>622</v>
      </c>
      <c r="E13" s="15" t="s">
        <v>616</v>
      </c>
      <c r="F13" s="15" t="s">
        <v>617</v>
      </c>
      <c r="G13" s="3" t="s">
        <v>618</v>
      </c>
      <c r="H13" s="3" t="s">
        <v>634</v>
      </c>
    </row>
    <row r="14" ht="20" customHeight="1" spans="1:8">
      <c r="A14" s="13" t="s">
        <v>10</v>
      </c>
      <c r="B14" s="13" t="s">
        <v>36</v>
      </c>
      <c r="C14" s="13" t="s">
        <v>115</v>
      </c>
      <c r="D14" s="13" t="s">
        <v>622</v>
      </c>
      <c r="E14" s="15" t="s">
        <v>616</v>
      </c>
      <c r="F14" s="15" t="s">
        <v>617</v>
      </c>
      <c r="G14" s="3" t="s">
        <v>618</v>
      </c>
      <c r="H14" s="3" t="s">
        <v>635</v>
      </c>
    </row>
    <row r="15" ht="20" customHeight="1" spans="1:8">
      <c r="A15" s="13" t="s">
        <v>10</v>
      </c>
      <c r="B15" s="13" t="s">
        <v>38</v>
      </c>
      <c r="C15" s="13" t="s">
        <v>115</v>
      </c>
      <c r="D15" s="13" t="s">
        <v>622</v>
      </c>
      <c r="E15" s="15" t="s">
        <v>616</v>
      </c>
      <c r="F15" s="15" t="s">
        <v>617</v>
      </c>
      <c r="G15" s="3" t="s">
        <v>102</v>
      </c>
      <c r="H15" s="3" t="s">
        <v>621</v>
      </c>
    </row>
    <row r="16" ht="20" customHeight="1" spans="1:8">
      <c r="A16" s="13" t="s">
        <v>10</v>
      </c>
      <c r="B16" s="13" t="s">
        <v>40</v>
      </c>
      <c r="C16" s="13" t="s">
        <v>115</v>
      </c>
      <c r="D16" s="13" t="s">
        <v>622</v>
      </c>
      <c r="E16" s="15" t="s">
        <v>616</v>
      </c>
      <c r="F16" s="15" t="s">
        <v>617</v>
      </c>
      <c r="G16" s="3" t="s">
        <v>618</v>
      </c>
      <c r="H16" s="3" t="s">
        <v>636</v>
      </c>
    </row>
    <row r="17" ht="20" customHeight="1" spans="1:8">
      <c r="A17" s="13" t="s">
        <v>10</v>
      </c>
      <c r="B17" s="13" t="s">
        <v>42</v>
      </c>
      <c r="C17" s="13" t="s">
        <v>115</v>
      </c>
      <c r="D17" s="13" t="s">
        <v>622</v>
      </c>
      <c r="E17" s="15" t="s">
        <v>616</v>
      </c>
      <c r="F17" s="15" t="s">
        <v>617</v>
      </c>
      <c r="G17" s="3" t="s">
        <v>102</v>
      </c>
      <c r="H17" s="3" t="s">
        <v>120</v>
      </c>
    </row>
    <row r="18" ht="32" customHeight="1" spans="1:8">
      <c r="A18" s="13" t="s">
        <v>10</v>
      </c>
      <c r="B18" s="13" t="s">
        <v>44</v>
      </c>
      <c r="C18" s="13" t="s">
        <v>172</v>
      </c>
      <c r="D18" s="13" t="s">
        <v>548</v>
      </c>
      <c r="E18" s="15" t="s">
        <v>616</v>
      </c>
      <c r="F18" s="15" t="s">
        <v>617</v>
      </c>
      <c r="G18" s="3" t="s">
        <v>618</v>
      </c>
      <c r="H18" s="3" t="s">
        <v>637</v>
      </c>
    </row>
    <row r="19" ht="20" customHeight="1" spans="1:8">
      <c r="A19" s="4" t="s">
        <v>638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H15" sqref="H15"/>
    </sheetView>
  </sheetViews>
  <sheetFormatPr defaultColWidth="9" defaultRowHeight="13.5" outlineLevelCol="7"/>
  <cols>
    <col min="1" max="1" width="12.625" customWidth="1"/>
    <col min="3" max="3" width="8.25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55.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73" customHeight="1" spans="1:8">
      <c r="A4" s="3" t="s">
        <v>10</v>
      </c>
      <c r="B4" s="3" t="s">
        <v>11</v>
      </c>
      <c r="C4" s="3" t="s">
        <v>176</v>
      </c>
      <c r="D4" s="3" t="s">
        <v>639</v>
      </c>
      <c r="E4" s="3" t="s">
        <v>640</v>
      </c>
      <c r="F4" s="3" t="s">
        <v>641</v>
      </c>
      <c r="G4" s="9" t="s">
        <v>642</v>
      </c>
      <c r="H4" s="3" t="s">
        <v>643</v>
      </c>
    </row>
    <row r="5" ht="20" customHeight="1" spans="1:8">
      <c r="A5" s="13" t="s">
        <v>10</v>
      </c>
      <c r="B5" s="15" t="s">
        <v>18</v>
      </c>
      <c r="C5" s="15" t="s">
        <v>172</v>
      </c>
      <c r="D5" s="15" t="s">
        <v>644</v>
      </c>
      <c r="E5" s="15" t="s">
        <v>640</v>
      </c>
      <c r="F5" s="3" t="s">
        <v>641</v>
      </c>
      <c r="G5" s="15" t="s">
        <v>645</v>
      </c>
      <c r="H5" s="15" t="s">
        <v>646</v>
      </c>
    </row>
    <row r="6" ht="51" customHeight="1" spans="1:8">
      <c r="A6" s="13" t="s">
        <v>10</v>
      </c>
      <c r="B6" s="13" t="s">
        <v>20</v>
      </c>
      <c r="C6" s="15" t="s">
        <v>172</v>
      </c>
      <c r="D6" s="13" t="s">
        <v>647</v>
      </c>
      <c r="E6" s="15" t="s">
        <v>640</v>
      </c>
      <c r="F6" s="3" t="s">
        <v>641</v>
      </c>
      <c r="G6" s="15" t="s">
        <v>645</v>
      </c>
      <c r="H6" s="13" t="s">
        <v>648</v>
      </c>
    </row>
    <row r="7" ht="35" customHeight="1" spans="1:8">
      <c r="A7" s="13" t="s">
        <v>10</v>
      </c>
      <c r="B7" s="15" t="s">
        <v>22</v>
      </c>
      <c r="C7" s="15" t="s">
        <v>172</v>
      </c>
      <c r="D7" s="13" t="s">
        <v>649</v>
      </c>
      <c r="E7" s="15" t="s">
        <v>640</v>
      </c>
      <c r="F7" s="3" t="s">
        <v>641</v>
      </c>
      <c r="G7" s="15" t="s">
        <v>650</v>
      </c>
      <c r="H7" s="15" t="s">
        <v>651</v>
      </c>
    </row>
    <row r="8" ht="41" customHeight="1" spans="1:8">
      <c r="A8" s="13" t="s">
        <v>10</v>
      </c>
      <c r="B8" s="13" t="s">
        <v>24</v>
      </c>
      <c r="C8" s="15" t="s">
        <v>172</v>
      </c>
      <c r="D8" s="13" t="s">
        <v>652</v>
      </c>
      <c r="E8" s="15" t="s">
        <v>640</v>
      </c>
      <c r="F8" s="3" t="s">
        <v>641</v>
      </c>
      <c r="G8" s="13" t="s">
        <v>653</v>
      </c>
      <c r="H8" s="13" t="s">
        <v>654</v>
      </c>
    </row>
    <row r="9" ht="44" customHeight="1" spans="1:8">
      <c r="A9" s="13" t="s">
        <v>10</v>
      </c>
      <c r="B9" s="15" t="s">
        <v>26</v>
      </c>
      <c r="C9" s="15" t="s">
        <v>115</v>
      </c>
      <c r="D9" s="13" t="s">
        <v>649</v>
      </c>
      <c r="E9" s="15" t="s">
        <v>640</v>
      </c>
      <c r="F9" s="3" t="s">
        <v>641</v>
      </c>
      <c r="G9" s="13" t="s">
        <v>653</v>
      </c>
      <c r="H9" s="13" t="s">
        <v>655</v>
      </c>
    </row>
    <row r="10" ht="30" customHeight="1" spans="1:8">
      <c r="A10" s="13" t="s">
        <v>10</v>
      </c>
      <c r="B10" s="13" t="s">
        <v>28</v>
      </c>
      <c r="C10" s="15" t="s">
        <v>172</v>
      </c>
      <c r="D10" s="13" t="s">
        <v>649</v>
      </c>
      <c r="E10" s="15" t="s">
        <v>640</v>
      </c>
      <c r="F10" s="3" t="s">
        <v>641</v>
      </c>
      <c r="G10" s="13" t="s">
        <v>653</v>
      </c>
      <c r="H10" s="13" t="s">
        <v>655</v>
      </c>
    </row>
    <row r="11" ht="41" customHeight="1" spans="1:8">
      <c r="A11" s="13" t="s">
        <v>10</v>
      </c>
      <c r="B11" s="15" t="s">
        <v>30</v>
      </c>
      <c r="C11" s="15" t="s">
        <v>172</v>
      </c>
      <c r="D11" s="13" t="s">
        <v>656</v>
      </c>
      <c r="E11" s="15" t="s">
        <v>640</v>
      </c>
      <c r="F11" s="3" t="s">
        <v>641</v>
      </c>
      <c r="G11" s="13" t="s">
        <v>653</v>
      </c>
      <c r="H11" s="13" t="s">
        <v>655</v>
      </c>
    </row>
    <row r="12" ht="36" customHeight="1" spans="1:8">
      <c r="A12" s="13" t="s">
        <v>10</v>
      </c>
      <c r="B12" s="13" t="s">
        <v>32</v>
      </c>
      <c r="C12" s="15" t="s">
        <v>172</v>
      </c>
      <c r="D12" s="13" t="s">
        <v>649</v>
      </c>
      <c r="E12" s="15" t="s">
        <v>640</v>
      </c>
      <c r="F12" s="3" t="s">
        <v>641</v>
      </c>
      <c r="G12" s="13" t="s">
        <v>653</v>
      </c>
      <c r="H12" s="13" t="s">
        <v>655</v>
      </c>
    </row>
    <row r="13" ht="67" customHeight="1" spans="1:8">
      <c r="A13" s="13" t="s">
        <v>10</v>
      </c>
      <c r="B13" s="15" t="s">
        <v>34</v>
      </c>
      <c r="C13" s="13" t="s">
        <v>576</v>
      </c>
      <c r="D13" s="13" t="s">
        <v>657</v>
      </c>
      <c r="E13" s="15" t="s">
        <v>640</v>
      </c>
      <c r="F13" s="3" t="s">
        <v>641</v>
      </c>
      <c r="G13" s="13" t="s">
        <v>658</v>
      </c>
      <c r="H13" s="13" t="s">
        <v>659</v>
      </c>
    </row>
    <row r="14" ht="46" customHeight="1" spans="1:8">
      <c r="A14" s="13" t="s">
        <v>10</v>
      </c>
      <c r="B14" s="13" t="s">
        <v>36</v>
      </c>
      <c r="C14" s="15" t="s">
        <v>172</v>
      </c>
      <c r="D14" s="13" t="s">
        <v>649</v>
      </c>
      <c r="E14" s="15" t="s">
        <v>640</v>
      </c>
      <c r="F14" s="3" t="s">
        <v>641</v>
      </c>
      <c r="G14" s="13" t="s">
        <v>658</v>
      </c>
      <c r="H14" s="13" t="s">
        <v>659</v>
      </c>
    </row>
    <row r="15" ht="36" customHeight="1" spans="1:8">
      <c r="A15" s="13" t="s">
        <v>10</v>
      </c>
      <c r="B15" s="15" t="s">
        <v>38</v>
      </c>
      <c r="C15" s="15" t="s">
        <v>172</v>
      </c>
      <c r="D15" s="13" t="s">
        <v>652</v>
      </c>
      <c r="E15" s="15" t="s">
        <v>640</v>
      </c>
      <c r="F15" s="3" t="s">
        <v>641</v>
      </c>
      <c r="G15" s="13" t="s">
        <v>660</v>
      </c>
      <c r="H15" s="13" t="s">
        <v>661</v>
      </c>
    </row>
    <row r="16" ht="30" customHeight="1" spans="1:8">
      <c r="A16" s="13" t="s">
        <v>10</v>
      </c>
      <c r="B16" s="13" t="s">
        <v>40</v>
      </c>
      <c r="C16" s="15" t="s">
        <v>172</v>
      </c>
      <c r="D16" s="15" t="s">
        <v>662</v>
      </c>
      <c r="E16" s="15" t="s">
        <v>640</v>
      </c>
      <c r="F16" s="3" t="s">
        <v>641</v>
      </c>
      <c r="G16" s="13" t="s">
        <v>663</v>
      </c>
      <c r="H16" s="13" t="s">
        <v>664</v>
      </c>
    </row>
    <row r="17" ht="30" customHeight="1" spans="1:8">
      <c r="A17" s="13" t="s">
        <v>10</v>
      </c>
      <c r="B17" s="15" t="s">
        <v>42</v>
      </c>
      <c r="C17" s="15" t="s">
        <v>172</v>
      </c>
      <c r="D17" s="13" t="s">
        <v>656</v>
      </c>
      <c r="E17" s="15" t="s">
        <v>640</v>
      </c>
      <c r="F17" s="3" t="s">
        <v>641</v>
      </c>
      <c r="G17" s="13" t="s">
        <v>660</v>
      </c>
      <c r="H17" s="13" t="s">
        <v>661</v>
      </c>
    </row>
    <row r="18" ht="35" customHeight="1" spans="1:8">
      <c r="A18" s="13" t="s">
        <v>10</v>
      </c>
      <c r="B18" s="13" t="s">
        <v>44</v>
      </c>
      <c r="C18" s="15" t="s">
        <v>172</v>
      </c>
      <c r="D18" s="13" t="s">
        <v>656</v>
      </c>
      <c r="E18" s="15" t="s">
        <v>640</v>
      </c>
      <c r="F18" s="3" t="s">
        <v>641</v>
      </c>
      <c r="G18" s="13" t="s">
        <v>660</v>
      </c>
      <c r="H18" s="13" t="s">
        <v>661</v>
      </c>
    </row>
    <row r="19" ht="20" customHeight="1" spans="1:8">
      <c r="A19" s="4" t="s">
        <v>665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2.625" customWidth="1"/>
    <col min="3" max="3" width="8.25" customWidth="1"/>
    <col min="4" max="4" width="33.875" customWidth="1"/>
    <col min="5" max="5" width="15.5" customWidth="1"/>
    <col min="6" max="6" width="11.25" customWidth="1"/>
    <col min="7" max="7" width="14.25" customWidth="1"/>
    <col min="8" max="8" width="55.75" style="12" customWidth="1"/>
  </cols>
  <sheetData>
    <row r="1" customFormat="1" spans="1:8">
      <c r="A1" t="s">
        <v>0</v>
      </c>
      <c r="H1" s="12"/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21.5" spans="1:9">
      <c r="A4" s="3" t="s">
        <v>10</v>
      </c>
      <c r="B4" s="3" t="s">
        <v>11</v>
      </c>
      <c r="C4" s="3" t="s">
        <v>666</v>
      </c>
      <c r="D4" s="3" t="s">
        <v>667</v>
      </c>
      <c r="E4" s="3" t="s">
        <v>423</v>
      </c>
      <c r="F4" s="3" t="s">
        <v>668</v>
      </c>
      <c r="G4" s="3" t="s">
        <v>669</v>
      </c>
      <c r="H4" s="3" t="s">
        <v>670</v>
      </c>
      <c r="I4" s="8"/>
    </row>
    <row r="5" ht="67.5" spans="1:8">
      <c r="A5" s="13" t="s">
        <v>10</v>
      </c>
      <c r="B5" s="15" t="s">
        <v>18</v>
      </c>
      <c r="C5" s="13" t="s">
        <v>498</v>
      </c>
      <c r="D5" s="13" t="s">
        <v>671</v>
      </c>
      <c r="E5" s="3" t="s">
        <v>423</v>
      </c>
      <c r="F5" s="3" t="s">
        <v>668</v>
      </c>
      <c r="G5" s="3" t="s">
        <v>669</v>
      </c>
      <c r="H5" s="13" t="s">
        <v>672</v>
      </c>
    </row>
    <row r="6" ht="67.5" spans="1:8">
      <c r="A6" s="13" t="s">
        <v>10</v>
      </c>
      <c r="B6" s="13" t="s">
        <v>20</v>
      </c>
      <c r="C6" s="13" t="s">
        <v>498</v>
      </c>
      <c r="D6" s="13" t="s">
        <v>673</v>
      </c>
      <c r="E6" s="3" t="s">
        <v>423</v>
      </c>
      <c r="F6" s="3" t="s">
        <v>668</v>
      </c>
      <c r="G6" s="3" t="s">
        <v>669</v>
      </c>
      <c r="H6" s="13" t="s">
        <v>674</v>
      </c>
    </row>
    <row r="7" ht="67.5" spans="1:8">
      <c r="A7" s="13" t="s">
        <v>10</v>
      </c>
      <c r="B7" s="15" t="s">
        <v>22</v>
      </c>
      <c r="C7" s="13" t="s">
        <v>498</v>
      </c>
      <c r="D7" s="13" t="s">
        <v>673</v>
      </c>
      <c r="E7" s="3" t="s">
        <v>423</v>
      </c>
      <c r="F7" s="3" t="s">
        <v>668</v>
      </c>
      <c r="G7" s="3" t="s">
        <v>669</v>
      </c>
      <c r="H7" s="13" t="s">
        <v>675</v>
      </c>
    </row>
    <row r="8" ht="67.5" spans="1:8">
      <c r="A8" s="13" t="s">
        <v>10</v>
      </c>
      <c r="B8" s="13" t="s">
        <v>24</v>
      </c>
      <c r="C8" s="13" t="s">
        <v>498</v>
      </c>
      <c r="D8" s="13" t="s">
        <v>673</v>
      </c>
      <c r="E8" s="3" t="s">
        <v>423</v>
      </c>
      <c r="F8" s="3" t="s">
        <v>668</v>
      </c>
      <c r="G8" s="3" t="s">
        <v>669</v>
      </c>
      <c r="H8" s="13" t="s">
        <v>676</v>
      </c>
    </row>
    <row r="9" ht="67.5" spans="1:8">
      <c r="A9" s="13" t="s">
        <v>10</v>
      </c>
      <c r="B9" s="15" t="s">
        <v>26</v>
      </c>
      <c r="C9" s="13" t="s">
        <v>498</v>
      </c>
      <c r="D9" s="13" t="s">
        <v>673</v>
      </c>
      <c r="E9" s="3" t="s">
        <v>423</v>
      </c>
      <c r="F9" s="3" t="s">
        <v>668</v>
      </c>
      <c r="G9" s="3" t="s">
        <v>669</v>
      </c>
      <c r="H9" s="13" t="s">
        <v>670</v>
      </c>
    </row>
    <row r="10" ht="67.5" spans="1:8">
      <c r="A10" s="13" t="s">
        <v>10</v>
      </c>
      <c r="B10" s="13" t="s">
        <v>28</v>
      </c>
      <c r="C10" s="13" t="s">
        <v>498</v>
      </c>
      <c r="D10" s="13" t="s">
        <v>673</v>
      </c>
      <c r="E10" s="3" t="s">
        <v>423</v>
      </c>
      <c r="F10" s="3" t="s">
        <v>668</v>
      </c>
      <c r="G10" s="3" t="s">
        <v>669</v>
      </c>
      <c r="H10" s="13" t="s">
        <v>674</v>
      </c>
    </row>
    <row r="11" ht="67.5" spans="1:8">
      <c r="A11" s="13" t="s">
        <v>10</v>
      </c>
      <c r="B11" s="15" t="s">
        <v>30</v>
      </c>
      <c r="C11" s="13" t="s">
        <v>498</v>
      </c>
      <c r="D11" s="13" t="s">
        <v>673</v>
      </c>
      <c r="E11" s="3" t="s">
        <v>423</v>
      </c>
      <c r="F11" s="3" t="s">
        <v>668</v>
      </c>
      <c r="G11" s="3" t="s">
        <v>669</v>
      </c>
      <c r="H11" s="13" t="s">
        <v>672</v>
      </c>
    </row>
    <row r="12" ht="67.5" spans="1:8">
      <c r="A12" s="13" t="s">
        <v>10</v>
      </c>
      <c r="B12" s="13" t="s">
        <v>32</v>
      </c>
      <c r="C12" s="13" t="s">
        <v>498</v>
      </c>
      <c r="D12" s="13" t="s">
        <v>673</v>
      </c>
      <c r="E12" s="3" t="s">
        <v>423</v>
      </c>
      <c r="F12" s="3" t="s">
        <v>668</v>
      </c>
      <c r="G12" s="3" t="s">
        <v>669</v>
      </c>
      <c r="H12" s="13" t="s">
        <v>675</v>
      </c>
    </row>
    <row r="13" ht="67.5" spans="1:8">
      <c r="A13" s="13" t="s">
        <v>10</v>
      </c>
      <c r="B13" s="15" t="s">
        <v>34</v>
      </c>
      <c r="C13" s="13" t="s">
        <v>498</v>
      </c>
      <c r="D13" s="13" t="s">
        <v>673</v>
      </c>
      <c r="E13" s="3" t="s">
        <v>423</v>
      </c>
      <c r="F13" s="3" t="s">
        <v>668</v>
      </c>
      <c r="G13" s="3" t="s">
        <v>669</v>
      </c>
      <c r="H13" s="13" t="s">
        <v>670</v>
      </c>
    </row>
    <row r="14" ht="67.5" spans="1:8">
      <c r="A14" s="13" t="s">
        <v>10</v>
      </c>
      <c r="B14" s="13" t="s">
        <v>36</v>
      </c>
      <c r="C14" s="13" t="s">
        <v>498</v>
      </c>
      <c r="D14" s="13" t="s">
        <v>673</v>
      </c>
      <c r="E14" s="3" t="s">
        <v>423</v>
      </c>
      <c r="F14" s="3" t="s">
        <v>668</v>
      </c>
      <c r="G14" s="3" t="s">
        <v>669</v>
      </c>
      <c r="H14" s="13" t="s">
        <v>672</v>
      </c>
    </row>
    <row r="15" ht="67.5" spans="1:8">
      <c r="A15" s="13" t="s">
        <v>10</v>
      </c>
      <c r="B15" s="15" t="s">
        <v>38</v>
      </c>
      <c r="C15" s="13" t="s">
        <v>498</v>
      </c>
      <c r="D15" s="13" t="s">
        <v>673</v>
      </c>
      <c r="E15" s="3" t="s">
        <v>423</v>
      </c>
      <c r="F15" s="3" t="s">
        <v>668</v>
      </c>
      <c r="G15" s="3" t="s">
        <v>669</v>
      </c>
      <c r="H15" s="13" t="s">
        <v>677</v>
      </c>
    </row>
    <row r="16" ht="67.5" spans="1:8">
      <c r="A16" s="13" t="s">
        <v>10</v>
      </c>
      <c r="B16" s="13" t="s">
        <v>40</v>
      </c>
      <c r="C16" s="13" t="s">
        <v>176</v>
      </c>
      <c r="D16" s="13" t="s">
        <v>678</v>
      </c>
      <c r="E16" s="3" t="s">
        <v>423</v>
      </c>
      <c r="F16" s="3" t="s">
        <v>668</v>
      </c>
      <c r="G16" s="3" t="s">
        <v>669</v>
      </c>
      <c r="H16" s="13" t="s">
        <v>675</v>
      </c>
    </row>
    <row r="17" ht="67.5" spans="1:8">
      <c r="A17" s="13" t="s">
        <v>10</v>
      </c>
      <c r="B17" s="15" t="s">
        <v>42</v>
      </c>
      <c r="C17" s="13" t="s">
        <v>176</v>
      </c>
      <c r="D17" s="13" t="s">
        <v>678</v>
      </c>
      <c r="E17" s="3" t="s">
        <v>423</v>
      </c>
      <c r="F17" s="3" t="s">
        <v>668</v>
      </c>
      <c r="G17" s="3" t="s">
        <v>669</v>
      </c>
      <c r="H17" s="13" t="s">
        <v>670</v>
      </c>
    </row>
    <row r="18" ht="67.5" spans="1:8">
      <c r="A18" s="13" t="s">
        <v>10</v>
      </c>
      <c r="B18" s="13" t="s">
        <v>44</v>
      </c>
      <c r="C18" s="13" t="s">
        <v>176</v>
      </c>
      <c r="D18" s="13" t="s">
        <v>678</v>
      </c>
      <c r="E18" s="3" t="s">
        <v>423</v>
      </c>
      <c r="F18" s="3" t="s">
        <v>668</v>
      </c>
      <c r="G18" s="3" t="s">
        <v>669</v>
      </c>
      <c r="H18" s="13" t="s">
        <v>679</v>
      </c>
    </row>
    <row r="19" ht="20" customHeight="1" spans="1:8">
      <c r="A19" s="4" t="s">
        <v>680</v>
      </c>
      <c r="B19" s="5"/>
      <c r="C19" s="5"/>
      <c r="D19" s="5"/>
      <c r="E19" s="5"/>
      <c r="F19" s="5"/>
      <c r="G19" s="5"/>
      <c r="H19" s="64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65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H7" sqref="H7"/>
    </sheetView>
  </sheetViews>
  <sheetFormatPr defaultColWidth="9" defaultRowHeight="13.5" outlineLevelCol="7"/>
  <cols>
    <col min="1" max="1" width="12.625" customWidth="1"/>
    <col min="3" max="3" width="8.25833333333333" customWidth="1"/>
    <col min="4" max="4" width="33.875" style="11" customWidth="1"/>
    <col min="5" max="5" width="10.625" style="11" customWidth="1"/>
    <col min="6" max="6" width="11.2583333333333" customWidth="1"/>
    <col min="7" max="7" width="14.2583333333333" customWidth="1"/>
    <col min="8" max="8" width="55.7583333333333" customWidth="1"/>
  </cols>
  <sheetData>
    <row r="1" customFormat="1" spans="1:5">
      <c r="A1" t="s">
        <v>0</v>
      </c>
      <c r="D1" s="11"/>
      <c r="E1" s="11"/>
    </row>
    <row r="2" ht="33" customHeight="1" spans="1:8">
      <c r="A2" s="1" t="s">
        <v>1</v>
      </c>
      <c r="B2" s="1"/>
      <c r="C2" s="1"/>
      <c r="D2" s="52"/>
      <c r="E2" s="52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53" t="s">
        <v>5</v>
      </c>
      <c r="E3" s="53" t="s">
        <v>6</v>
      </c>
      <c r="F3" s="2" t="s">
        <v>7</v>
      </c>
      <c r="G3" s="2" t="s">
        <v>8</v>
      </c>
      <c r="H3" s="2" t="s">
        <v>9</v>
      </c>
    </row>
    <row r="4" ht="157" customHeight="1" spans="1:8">
      <c r="A4" s="13" t="s">
        <v>10</v>
      </c>
      <c r="B4" s="15" t="s">
        <v>11</v>
      </c>
      <c r="C4" s="13" t="s">
        <v>131</v>
      </c>
      <c r="D4" s="3" t="s">
        <v>681</v>
      </c>
      <c r="E4" s="3" t="s">
        <v>423</v>
      </c>
      <c r="F4" s="3" t="s">
        <v>682</v>
      </c>
      <c r="G4" s="3" t="s">
        <v>425</v>
      </c>
      <c r="H4" s="3" t="s">
        <v>426</v>
      </c>
    </row>
    <row r="5" s="12" customFormat="1" ht="40.5" spans="1:8">
      <c r="A5" s="13" t="s">
        <v>10</v>
      </c>
      <c r="B5" s="13" t="s">
        <v>18</v>
      </c>
      <c r="C5" s="13" t="s">
        <v>115</v>
      </c>
      <c r="D5" s="3" t="s">
        <v>683</v>
      </c>
      <c r="E5" s="3" t="s">
        <v>423</v>
      </c>
      <c r="F5" s="3" t="s">
        <v>682</v>
      </c>
      <c r="G5" s="13" t="s">
        <v>684</v>
      </c>
      <c r="H5" s="13" t="s">
        <v>428</v>
      </c>
    </row>
    <row r="6" s="12" customFormat="1" ht="40.5" spans="1:8">
      <c r="A6" s="13" t="s">
        <v>10</v>
      </c>
      <c r="B6" s="13" t="s">
        <v>20</v>
      </c>
      <c r="C6" s="13" t="s">
        <v>115</v>
      </c>
      <c r="D6" s="3" t="s">
        <v>683</v>
      </c>
      <c r="E6" s="3" t="s">
        <v>423</v>
      </c>
      <c r="F6" s="3" t="s">
        <v>682</v>
      </c>
      <c r="G6" s="13" t="s">
        <v>685</v>
      </c>
      <c r="H6" s="13" t="s">
        <v>428</v>
      </c>
    </row>
    <row r="7" s="12" customFormat="1" ht="40.5" spans="1:8">
      <c r="A7" s="13" t="s">
        <v>10</v>
      </c>
      <c r="B7" s="13" t="s">
        <v>22</v>
      </c>
      <c r="C7" s="13" t="s">
        <v>115</v>
      </c>
      <c r="D7" s="3" t="s">
        <v>683</v>
      </c>
      <c r="E7" s="3" t="s">
        <v>423</v>
      </c>
      <c r="F7" s="3" t="s">
        <v>682</v>
      </c>
      <c r="G7" s="13" t="s">
        <v>686</v>
      </c>
      <c r="H7" s="13" t="s">
        <v>428</v>
      </c>
    </row>
    <row r="8" s="12" customFormat="1" ht="40.5" spans="1:8">
      <c r="A8" s="13" t="s">
        <v>10</v>
      </c>
      <c r="B8" s="13" t="s">
        <v>24</v>
      </c>
      <c r="C8" s="13" t="s">
        <v>115</v>
      </c>
      <c r="D8" s="3" t="s">
        <v>683</v>
      </c>
      <c r="E8" s="3" t="s">
        <v>423</v>
      </c>
      <c r="F8" s="3" t="s">
        <v>682</v>
      </c>
      <c r="G8" s="13" t="s">
        <v>687</v>
      </c>
      <c r="H8" s="13" t="s">
        <v>428</v>
      </c>
    </row>
    <row r="9" s="12" customFormat="1" ht="40.5" spans="1:8">
      <c r="A9" s="13" t="s">
        <v>10</v>
      </c>
      <c r="B9" s="13" t="s">
        <v>26</v>
      </c>
      <c r="C9" s="13" t="s">
        <v>115</v>
      </c>
      <c r="D9" s="3" t="s">
        <v>683</v>
      </c>
      <c r="E9" s="3" t="s">
        <v>423</v>
      </c>
      <c r="F9" s="3" t="s">
        <v>682</v>
      </c>
      <c r="G9" s="13" t="s">
        <v>688</v>
      </c>
      <c r="H9" s="13" t="s">
        <v>428</v>
      </c>
    </row>
    <row r="10" s="12" customFormat="1" ht="40.5" spans="1:8">
      <c r="A10" s="13" t="s">
        <v>10</v>
      </c>
      <c r="B10" s="13" t="s">
        <v>28</v>
      </c>
      <c r="C10" s="13" t="s">
        <v>115</v>
      </c>
      <c r="D10" s="3" t="s">
        <v>683</v>
      </c>
      <c r="E10" s="3" t="s">
        <v>423</v>
      </c>
      <c r="F10" s="3" t="s">
        <v>682</v>
      </c>
      <c r="G10" s="13" t="s">
        <v>689</v>
      </c>
      <c r="H10" s="13" t="s">
        <v>428</v>
      </c>
    </row>
    <row r="11" s="12" customFormat="1" ht="40.5" spans="1:8">
      <c r="A11" s="13" t="s">
        <v>10</v>
      </c>
      <c r="B11" s="13" t="s">
        <v>30</v>
      </c>
      <c r="C11" s="13" t="s">
        <v>115</v>
      </c>
      <c r="D11" s="3" t="s">
        <v>683</v>
      </c>
      <c r="E11" s="3" t="s">
        <v>423</v>
      </c>
      <c r="F11" s="3" t="s">
        <v>682</v>
      </c>
      <c r="G11" s="13" t="s">
        <v>690</v>
      </c>
      <c r="H11" s="13" t="s">
        <v>428</v>
      </c>
    </row>
    <row r="12" ht="121.5" spans="1:8">
      <c r="A12" s="13" t="s">
        <v>10</v>
      </c>
      <c r="B12" s="13" t="s">
        <v>32</v>
      </c>
      <c r="C12" s="13" t="s">
        <v>131</v>
      </c>
      <c r="D12" s="3" t="s">
        <v>681</v>
      </c>
      <c r="E12" s="3" t="s">
        <v>423</v>
      </c>
      <c r="F12" s="3" t="s">
        <v>682</v>
      </c>
      <c r="G12" s="13" t="s">
        <v>691</v>
      </c>
      <c r="H12" s="13" t="s">
        <v>428</v>
      </c>
    </row>
    <row r="13" ht="121.5" spans="1:8">
      <c r="A13" s="13" t="s">
        <v>10</v>
      </c>
      <c r="B13" s="15" t="s">
        <v>34</v>
      </c>
      <c r="C13" s="13" t="s">
        <v>131</v>
      </c>
      <c r="D13" s="3" t="s">
        <v>681</v>
      </c>
      <c r="E13" s="3" t="s">
        <v>423</v>
      </c>
      <c r="F13" s="3" t="s">
        <v>682</v>
      </c>
      <c r="G13" s="13" t="s">
        <v>692</v>
      </c>
      <c r="H13" s="13" t="s">
        <v>428</v>
      </c>
    </row>
    <row r="14" ht="40.5" spans="1:8">
      <c r="A14" s="13" t="s">
        <v>10</v>
      </c>
      <c r="B14" s="13" t="s">
        <v>36</v>
      </c>
      <c r="C14" s="13" t="s">
        <v>115</v>
      </c>
      <c r="D14" s="3" t="s">
        <v>683</v>
      </c>
      <c r="E14" s="3" t="s">
        <v>423</v>
      </c>
      <c r="F14" s="3" t="s">
        <v>682</v>
      </c>
      <c r="G14" s="13" t="s">
        <v>693</v>
      </c>
      <c r="H14" s="13" t="s">
        <v>428</v>
      </c>
    </row>
    <row r="15" s="12" customFormat="1" ht="40.5" spans="1:8">
      <c r="A15" s="13" t="s">
        <v>10</v>
      </c>
      <c r="B15" s="13" t="s">
        <v>38</v>
      </c>
      <c r="C15" s="13" t="s">
        <v>115</v>
      </c>
      <c r="D15" s="3" t="s">
        <v>683</v>
      </c>
      <c r="E15" s="3" t="s">
        <v>423</v>
      </c>
      <c r="F15" s="3" t="s">
        <v>682</v>
      </c>
      <c r="G15" s="13" t="s">
        <v>694</v>
      </c>
      <c r="H15" s="13" t="s">
        <v>433</v>
      </c>
    </row>
    <row r="16" s="12" customFormat="1" ht="40.5" spans="1:8">
      <c r="A16" s="13" t="s">
        <v>10</v>
      </c>
      <c r="B16" s="13" t="s">
        <v>40</v>
      </c>
      <c r="C16" s="13" t="s">
        <v>115</v>
      </c>
      <c r="D16" s="3" t="s">
        <v>683</v>
      </c>
      <c r="E16" s="3" t="s">
        <v>423</v>
      </c>
      <c r="F16" s="3" t="s">
        <v>682</v>
      </c>
      <c r="G16" s="13" t="s">
        <v>695</v>
      </c>
      <c r="H16" s="13" t="s">
        <v>433</v>
      </c>
    </row>
    <row r="17" s="12" customFormat="1" ht="40.5" spans="1:8">
      <c r="A17" s="13" t="s">
        <v>10</v>
      </c>
      <c r="B17" s="13" t="s">
        <v>42</v>
      </c>
      <c r="C17" s="13" t="s">
        <v>12</v>
      </c>
      <c r="D17" s="3" t="s">
        <v>696</v>
      </c>
      <c r="E17" s="3" t="s">
        <v>423</v>
      </c>
      <c r="F17" s="3" t="s">
        <v>682</v>
      </c>
      <c r="G17" s="13" t="s">
        <v>697</v>
      </c>
      <c r="H17" s="13" t="s">
        <v>433</v>
      </c>
    </row>
    <row r="18" ht="121.5" spans="1:8">
      <c r="A18" s="13" t="s">
        <v>10</v>
      </c>
      <c r="B18" s="13" t="s">
        <v>44</v>
      </c>
      <c r="C18" s="13" t="s">
        <v>131</v>
      </c>
      <c r="D18" s="3" t="s">
        <v>681</v>
      </c>
      <c r="E18" s="3" t="s">
        <v>423</v>
      </c>
      <c r="F18" s="3" t="s">
        <v>682</v>
      </c>
      <c r="G18" s="13" t="s">
        <v>698</v>
      </c>
      <c r="H18" s="13" t="s">
        <v>434</v>
      </c>
    </row>
    <row r="19" ht="20" customHeight="1" spans="1:8">
      <c r="A19" s="4" t="s">
        <v>699</v>
      </c>
      <c r="B19" s="5"/>
      <c r="C19" s="5"/>
      <c r="D19" s="56"/>
      <c r="E19" s="56"/>
      <c r="F19" s="5"/>
      <c r="G19" s="5"/>
      <c r="H19" s="6"/>
    </row>
    <row r="20" ht="20" customHeight="1" spans="1:8">
      <c r="A20" s="7" t="s">
        <v>47</v>
      </c>
      <c r="B20" s="7"/>
      <c r="C20" s="7"/>
      <c r="D20" s="58"/>
      <c r="E20" s="58"/>
      <c r="F20" s="7"/>
      <c r="G20" s="7"/>
      <c r="H20" s="7"/>
    </row>
    <row r="21" customFormat="1" spans="4:6">
      <c r="D21" s="11"/>
      <c r="E21" s="11"/>
      <c r="F21">
        <f>SUM(F4:F20)</f>
        <v>0</v>
      </c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P4" sqref="P4"/>
    </sheetView>
  </sheetViews>
  <sheetFormatPr defaultColWidth="9" defaultRowHeight="13.5"/>
  <cols>
    <col min="1" max="1" width="12.6333333333333" customWidth="1"/>
    <col min="3" max="3" width="8.26666666666667" customWidth="1"/>
    <col min="4" max="4" width="33.9083333333333" customWidth="1"/>
    <col min="5" max="5" width="10.6333333333333" customWidth="1"/>
    <col min="6" max="6" width="11.2666666666667" customWidth="1"/>
    <col min="7" max="7" width="14.2666666666667" customWidth="1"/>
    <col min="8" max="8" width="55.72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33" customHeight="1" spans="1:8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</row>
    <row r="4" ht="105.5" customHeight="1" spans="1:9">
      <c r="A4" s="22" t="s">
        <v>10</v>
      </c>
      <c r="B4" s="22" t="s">
        <v>11</v>
      </c>
      <c r="C4" s="22" t="s">
        <v>700</v>
      </c>
      <c r="D4" s="22" t="s">
        <v>701</v>
      </c>
      <c r="E4" s="21" t="s">
        <v>702</v>
      </c>
      <c r="F4" s="21" t="s">
        <v>703</v>
      </c>
      <c r="G4" s="21" t="s">
        <v>704</v>
      </c>
      <c r="H4" s="22" t="s">
        <v>705</v>
      </c>
      <c r="I4" s="8"/>
    </row>
    <row r="5" ht="93" customHeight="1" spans="1:8">
      <c r="A5" s="13" t="s">
        <v>10</v>
      </c>
      <c r="B5" s="15" t="s">
        <v>18</v>
      </c>
      <c r="C5" s="22" t="s">
        <v>700</v>
      </c>
      <c r="D5" s="22" t="s">
        <v>701</v>
      </c>
      <c r="E5" s="21" t="s">
        <v>702</v>
      </c>
      <c r="F5" s="62" t="s">
        <v>703</v>
      </c>
      <c r="G5" s="21" t="s">
        <v>704</v>
      </c>
      <c r="H5" s="63" t="s">
        <v>705</v>
      </c>
    </row>
    <row r="6" ht="84.5" customHeight="1" spans="1:8">
      <c r="A6" s="13" t="s">
        <v>10</v>
      </c>
      <c r="B6" s="13" t="s">
        <v>20</v>
      </c>
      <c r="C6" s="22" t="s">
        <v>700</v>
      </c>
      <c r="D6" s="22" t="s">
        <v>701</v>
      </c>
      <c r="E6" s="21" t="s">
        <v>702</v>
      </c>
      <c r="F6" s="62" t="s">
        <v>703</v>
      </c>
      <c r="G6" s="21" t="s">
        <v>704</v>
      </c>
      <c r="H6" s="63" t="s">
        <v>705</v>
      </c>
    </row>
    <row r="7" ht="88.5" customHeight="1" spans="1:8">
      <c r="A7" s="13" t="s">
        <v>10</v>
      </c>
      <c r="B7" s="15" t="s">
        <v>22</v>
      </c>
      <c r="C7" s="22" t="s">
        <v>700</v>
      </c>
      <c r="D7" s="22" t="s">
        <v>701</v>
      </c>
      <c r="E7" s="21" t="s">
        <v>702</v>
      </c>
      <c r="F7" s="62" t="s">
        <v>703</v>
      </c>
      <c r="G7" s="21" t="s">
        <v>704</v>
      </c>
      <c r="H7" s="63" t="s">
        <v>705</v>
      </c>
    </row>
    <row r="8" ht="88.5" customHeight="1" spans="1:8">
      <c r="A8" s="13" t="s">
        <v>10</v>
      </c>
      <c r="B8" s="13" t="s">
        <v>24</v>
      </c>
      <c r="C8" s="22" t="s">
        <v>700</v>
      </c>
      <c r="D8" s="22" t="s">
        <v>701</v>
      </c>
      <c r="E8" s="21" t="s">
        <v>702</v>
      </c>
      <c r="F8" s="62" t="s">
        <v>703</v>
      </c>
      <c r="G8" s="21" t="s">
        <v>704</v>
      </c>
      <c r="H8" s="63" t="s">
        <v>705</v>
      </c>
    </row>
    <row r="9" ht="86.5" customHeight="1" spans="1:8">
      <c r="A9" s="13" t="s">
        <v>10</v>
      </c>
      <c r="B9" s="15" t="s">
        <v>26</v>
      </c>
      <c r="C9" s="22" t="s">
        <v>700</v>
      </c>
      <c r="D9" s="22" t="s">
        <v>701</v>
      </c>
      <c r="E9" s="21" t="s">
        <v>702</v>
      </c>
      <c r="F9" s="62" t="s">
        <v>703</v>
      </c>
      <c r="G9" s="21" t="s">
        <v>704</v>
      </c>
      <c r="H9" s="63" t="s">
        <v>705</v>
      </c>
    </row>
    <row r="10" ht="101" customHeight="1" spans="1:8">
      <c r="A10" s="13" t="s">
        <v>10</v>
      </c>
      <c r="B10" s="13" t="s">
        <v>28</v>
      </c>
      <c r="C10" s="22" t="s">
        <v>700</v>
      </c>
      <c r="D10" s="22" t="s">
        <v>701</v>
      </c>
      <c r="E10" s="21" t="s">
        <v>702</v>
      </c>
      <c r="F10" s="62" t="s">
        <v>703</v>
      </c>
      <c r="G10" s="21" t="s">
        <v>704</v>
      </c>
      <c r="H10" s="63" t="s">
        <v>705</v>
      </c>
    </row>
    <row r="11" ht="100" customHeight="1" spans="1:8">
      <c r="A11" s="13" t="s">
        <v>10</v>
      </c>
      <c r="B11" s="15" t="s">
        <v>30</v>
      </c>
      <c r="C11" s="22" t="s">
        <v>700</v>
      </c>
      <c r="D11" s="22" t="s">
        <v>701</v>
      </c>
      <c r="E11" s="21" t="s">
        <v>702</v>
      </c>
      <c r="F11" s="62" t="s">
        <v>703</v>
      </c>
      <c r="G11" s="21" t="s">
        <v>704</v>
      </c>
      <c r="H11" s="63" t="s">
        <v>705</v>
      </c>
    </row>
    <row r="12" ht="95.5" customHeight="1" spans="1:8">
      <c r="A12" s="13" t="s">
        <v>10</v>
      </c>
      <c r="B12" s="13" t="s">
        <v>32</v>
      </c>
      <c r="C12" s="22" t="s">
        <v>700</v>
      </c>
      <c r="D12" s="22" t="s">
        <v>701</v>
      </c>
      <c r="E12" s="21" t="s">
        <v>702</v>
      </c>
      <c r="F12" s="62" t="s">
        <v>703</v>
      </c>
      <c r="G12" s="21" t="s">
        <v>704</v>
      </c>
      <c r="H12" s="63" t="s">
        <v>705</v>
      </c>
    </row>
    <row r="13" ht="94" customHeight="1" spans="1:8">
      <c r="A13" s="13" t="s">
        <v>10</v>
      </c>
      <c r="B13" s="15" t="s">
        <v>34</v>
      </c>
      <c r="C13" s="22" t="s">
        <v>700</v>
      </c>
      <c r="D13" s="22" t="s">
        <v>701</v>
      </c>
      <c r="E13" s="21" t="s">
        <v>702</v>
      </c>
      <c r="F13" s="62" t="s">
        <v>703</v>
      </c>
      <c r="G13" s="21" t="s">
        <v>704</v>
      </c>
      <c r="H13" s="63" t="s">
        <v>705</v>
      </c>
    </row>
    <row r="14" ht="86" customHeight="1" spans="1:8">
      <c r="A14" s="13" t="s">
        <v>10</v>
      </c>
      <c r="B14" s="13" t="s">
        <v>36</v>
      </c>
      <c r="C14" s="22" t="s">
        <v>700</v>
      </c>
      <c r="D14" s="22" t="s">
        <v>701</v>
      </c>
      <c r="E14" s="21" t="s">
        <v>702</v>
      </c>
      <c r="F14" s="62" t="s">
        <v>703</v>
      </c>
      <c r="G14" s="21" t="s">
        <v>704</v>
      </c>
      <c r="H14" s="63" t="s">
        <v>705</v>
      </c>
    </row>
    <row r="15" ht="82" customHeight="1" spans="1:8">
      <c r="A15" s="13" t="s">
        <v>10</v>
      </c>
      <c r="B15" s="15" t="s">
        <v>38</v>
      </c>
      <c r="C15" s="22" t="s">
        <v>700</v>
      </c>
      <c r="D15" s="22" t="s">
        <v>701</v>
      </c>
      <c r="E15" s="21" t="s">
        <v>702</v>
      </c>
      <c r="F15" s="62" t="s">
        <v>703</v>
      </c>
      <c r="G15" s="21" t="s">
        <v>704</v>
      </c>
      <c r="H15" s="63" t="s">
        <v>705</v>
      </c>
    </row>
    <row r="16" ht="80.5" customHeight="1" spans="1:8">
      <c r="A16" s="13" t="s">
        <v>10</v>
      </c>
      <c r="B16" s="13" t="s">
        <v>40</v>
      </c>
      <c r="C16" s="22" t="s">
        <v>700</v>
      </c>
      <c r="D16" s="22" t="s">
        <v>701</v>
      </c>
      <c r="E16" s="21" t="s">
        <v>702</v>
      </c>
      <c r="F16" s="62" t="s">
        <v>703</v>
      </c>
      <c r="G16" s="21" t="s">
        <v>704</v>
      </c>
      <c r="H16" s="63" t="s">
        <v>705</v>
      </c>
    </row>
    <row r="17" ht="83.5" customHeight="1" spans="1:8">
      <c r="A17" s="13" t="s">
        <v>10</v>
      </c>
      <c r="B17" s="15" t="s">
        <v>42</v>
      </c>
      <c r="C17" s="22" t="s">
        <v>700</v>
      </c>
      <c r="D17" s="22" t="s">
        <v>701</v>
      </c>
      <c r="E17" s="21" t="s">
        <v>702</v>
      </c>
      <c r="F17" s="62" t="s">
        <v>703</v>
      </c>
      <c r="G17" s="21" t="s">
        <v>704</v>
      </c>
      <c r="H17" s="63" t="s">
        <v>705</v>
      </c>
    </row>
    <row r="18" ht="86" customHeight="1" spans="1:8">
      <c r="A18" s="13" t="s">
        <v>10</v>
      </c>
      <c r="B18" s="13" t="s">
        <v>44</v>
      </c>
      <c r="C18" s="22" t="s">
        <v>700</v>
      </c>
      <c r="D18" s="22" t="s">
        <v>701</v>
      </c>
      <c r="E18" s="21" t="s">
        <v>702</v>
      </c>
      <c r="F18" s="62" t="s">
        <v>703</v>
      </c>
      <c r="G18" s="21" t="s">
        <v>704</v>
      </c>
      <c r="H18" s="63" t="s">
        <v>705</v>
      </c>
    </row>
    <row r="19" ht="20" customHeight="1" spans="1:8">
      <c r="A19" s="4" t="s">
        <v>706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H7" sqref="H7"/>
    </sheetView>
  </sheetViews>
  <sheetFormatPr defaultColWidth="9" defaultRowHeight="13.5"/>
  <cols>
    <col min="1" max="1" width="12.625" customWidth="1"/>
    <col min="3" max="3" width="8.25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55.75" customWidth="1"/>
  </cols>
  <sheetData>
    <row r="1" ht="33" customHeight="1" spans="1:8">
      <c r="A1" s="1" t="s">
        <v>1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</row>
    <row r="3" ht="36" customHeight="1" spans="1:9">
      <c r="A3" s="3" t="s">
        <v>10</v>
      </c>
      <c r="B3" s="3" t="s">
        <v>11</v>
      </c>
      <c r="C3" s="3" t="s">
        <v>281</v>
      </c>
      <c r="D3" s="3" t="s">
        <v>707</v>
      </c>
      <c r="E3" s="3" t="s">
        <v>84</v>
      </c>
      <c r="F3" s="3" t="s">
        <v>708</v>
      </c>
      <c r="G3" s="3" t="s">
        <v>709</v>
      </c>
      <c r="H3" s="60" t="s">
        <v>710</v>
      </c>
      <c r="I3" s="8"/>
    </row>
    <row r="4" ht="39" customHeight="1" spans="1:8">
      <c r="A4" s="3" t="s">
        <v>10</v>
      </c>
      <c r="B4" s="10" t="s">
        <v>18</v>
      </c>
      <c r="C4" s="3" t="s">
        <v>281</v>
      </c>
      <c r="D4" s="3" t="s">
        <v>707</v>
      </c>
      <c r="E4" s="3" t="s">
        <v>84</v>
      </c>
      <c r="F4" s="3" t="s">
        <v>708</v>
      </c>
      <c r="G4" s="3" t="s">
        <v>709</v>
      </c>
      <c r="H4" s="60" t="s">
        <v>710</v>
      </c>
    </row>
    <row r="5" ht="30" customHeight="1" spans="1:8">
      <c r="A5" s="3" t="s">
        <v>10</v>
      </c>
      <c r="B5" s="3" t="s">
        <v>20</v>
      </c>
      <c r="C5" s="3" t="s">
        <v>281</v>
      </c>
      <c r="D5" s="3" t="s">
        <v>711</v>
      </c>
      <c r="E5" s="3" t="s">
        <v>84</v>
      </c>
      <c r="F5" s="3" t="s">
        <v>708</v>
      </c>
      <c r="G5" s="3" t="s">
        <v>709</v>
      </c>
      <c r="H5" s="60" t="s">
        <v>710</v>
      </c>
    </row>
    <row r="6" ht="35" customHeight="1" spans="1:8">
      <c r="A6" s="3" t="s">
        <v>10</v>
      </c>
      <c r="B6" s="10" t="s">
        <v>22</v>
      </c>
      <c r="C6" s="3" t="s">
        <v>281</v>
      </c>
      <c r="D6" s="3" t="s">
        <v>711</v>
      </c>
      <c r="E6" s="3" t="s">
        <v>84</v>
      </c>
      <c r="F6" s="3" t="s">
        <v>708</v>
      </c>
      <c r="G6" s="3" t="s">
        <v>709</v>
      </c>
      <c r="H6" s="60" t="s">
        <v>710</v>
      </c>
    </row>
    <row r="7" ht="38" customHeight="1" spans="1:8">
      <c r="A7" s="3" t="s">
        <v>10</v>
      </c>
      <c r="B7" s="3" t="s">
        <v>24</v>
      </c>
      <c r="C7" s="3" t="s">
        <v>281</v>
      </c>
      <c r="D7" s="3" t="s">
        <v>711</v>
      </c>
      <c r="E7" s="3" t="s">
        <v>84</v>
      </c>
      <c r="F7" s="3" t="s">
        <v>708</v>
      </c>
      <c r="G7" s="3" t="s">
        <v>709</v>
      </c>
      <c r="H7" s="60" t="s">
        <v>710</v>
      </c>
    </row>
    <row r="8" ht="32" customHeight="1" spans="1:8">
      <c r="A8" s="3" t="s">
        <v>10</v>
      </c>
      <c r="B8" s="10" t="s">
        <v>26</v>
      </c>
      <c r="C8" s="3" t="s">
        <v>281</v>
      </c>
      <c r="D8" s="3" t="s">
        <v>711</v>
      </c>
      <c r="E8" s="3" t="s">
        <v>84</v>
      </c>
      <c r="F8" s="3" t="s">
        <v>708</v>
      </c>
      <c r="G8" s="3" t="s">
        <v>709</v>
      </c>
      <c r="H8" s="60" t="s">
        <v>710</v>
      </c>
    </row>
    <row r="9" ht="32" customHeight="1" spans="1:8">
      <c r="A9" s="3" t="s">
        <v>10</v>
      </c>
      <c r="B9" s="3" t="s">
        <v>28</v>
      </c>
      <c r="C9" s="3" t="s">
        <v>281</v>
      </c>
      <c r="D9" s="3" t="s">
        <v>711</v>
      </c>
      <c r="E9" s="3" t="s">
        <v>84</v>
      </c>
      <c r="F9" s="3" t="s">
        <v>708</v>
      </c>
      <c r="G9" s="3" t="s">
        <v>709</v>
      </c>
      <c r="H9" s="60" t="s">
        <v>710</v>
      </c>
    </row>
    <row r="10" ht="30" customHeight="1" spans="1:8">
      <c r="A10" s="3" t="s">
        <v>10</v>
      </c>
      <c r="B10" s="10" t="s">
        <v>30</v>
      </c>
      <c r="C10" s="3" t="s">
        <v>281</v>
      </c>
      <c r="D10" s="3" t="s">
        <v>711</v>
      </c>
      <c r="E10" s="3" t="s">
        <v>84</v>
      </c>
      <c r="F10" s="3" t="s">
        <v>708</v>
      </c>
      <c r="G10" s="3" t="s">
        <v>709</v>
      </c>
      <c r="H10" s="60" t="s">
        <v>710</v>
      </c>
    </row>
    <row r="11" ht="30" customHeight="1" spans="1:8">
      <c r="A11" s="3" t="s">
        <v>10</v>
      </c>
      <c r="B11" s="3" t="s">
        <v>32</v>
      </c>
      <c r="C11" s="3" t="s">
        <v>281</v>
      </c>
      <c r="D11" s="3" t="s">
        <v>711</v>
      </c>
      <c r="E11" s="3" t="s">
        <v>84</v>
      </c>
      <c r="F11" s="3" t="s">
        <v>708</v>
      </c>
      <c r="G11" s="3" t="s">
        <v>709</v>
      </c>
      <c r="H11" s="60" t="s">
        <v>710</v>
      </c>
    </row>
    <row r="12" ht="36" customHeight="1" spans="1:8">
      <c r="A12" s="3" t="s">
        <v>10</v>
      </c>
      <c r="B12" s="10" t="s">
        <v>34</v>
      </c>
      <c r="C12" s="3" t="s">
        <v>281</v>
      </c>
      <c r="D12" s="3" t="s">
        <v>711</v>
      </c>
      <c r="E12" s="3" t="s">
        <v>84</v>
      </c>
      <c r="F12" s="3" t="s">
        <v>708</v>
      </c>
      <c r="G12" s="3" t="s">
        <v>709</v>
      </c>
      <c r="H12" s="60" t="s">
        <v>710</v>
      </c>
    </row>
    <row r="13" ht="27" customHeight="1" spans="1:8">
      <c r="A13" s="3" t="s">
        <v>10</v>
      </c>
      <c r="B13" s="3" t="s">
        <v>36</v>
      </c>
      <c r="C13" s="3" t="s">
        <v>281</v>
      </c>
      <c r="D13" s="3" t="s">
        <v>711</v>
      </c>
      <c r="E13" s="3" t="s">
        <v>84</v>
      </c>
      <c r="F13" s="3" t="s">
        <v>708</v>
      </c>
      <c r="G13" s="3" t="s">
        <v>709</v>
      </c>
      <c r="H13" s="60" t="s">
        <v>710</v>
      </c>
    </row>
    <row r="14" ht="31" customHeight="1" spans="1:8">
      <c r="A14" s="3" t="s">
        <v>10</v>
      </c>
      <c r="B14" s="10" t="s">
        <v>38</v>
      </c>
      <c r="C14" s="3" t="s">
        <v>281</v>
      </c>
      <c r="D14" s="3" t="s">
        <v>711</v>
      </c>
      <c r="E14" s="3" t="s">
        <v>84</v>
      </c>
      <c r="F14" s="3" t="s">
        <v>708</v>
      </c>
      <c r="G14" s="3" t="s">
        <v>709</v>
      </c>
      <c r="H14" s="60" t="s">
        <v>710</v>
      </c>
    </row>
    <row r="15" ht="27" customHeight="1" spans="1:8">
      <c r="A15" s="3" t="s">
        <v>10</v>
      </c>
      <c r="B15" s="3" t="s">
        <v>40</v>
      </c>
      <c r="C15" s="3" t="s">
        <v>281</v>
      </c>
      <c r="D15" s="3" t="s">
        <v>711</v>
      </c>
      <c r="E15" s="3" t="s">
        <v>84</v>
      </c>
      <c r="F15" s="3" t="s">
        <v>708</v>
      </c>
      <c r="G15" s="3" t="s">
        <v>709</v>
      </c>
      <c r="H15" s="60" t="s">
        <v>710</v>
      </c>
    </row>
    <row r="16" ht="32" customHeight="1" spans="1:8">
      <c r="A16" s="3" t="s">
        <v>10</v>
      </c>
      <c r="B16" s="10" t="s">
        <v>42</v>
      </c>
      <c r="C16" s="3" t="s">
        <v>281</v>
      </c>
      <c r="D16" s="3" t="s">
        <v>711</v>
      </c>
      <c r="E16" s="3" t="s">
        <v>84</v>
      </c>
      <c r="F16" s="3" t="s">
        <v>708</v>
      </c>
      <c r="G16" s="3" t="s">
        <v>709</v>
      </c>
      <c r="H16" s="60" t="s">
        <v>710</v>
      </c>
    </row>
    <row r="17" ht="29" customHeight="1" spans="1:8">
      <c r="A17" s="3" t="s">
        <v>10</v>
      </c>
      <c r="B17" s="3" t="s">
        <v>44</v>
      </c>
      <c r="C17" s="3" t="s">
        <v>281</v>
      </c>
      <c r="D17" s="3" t="s">
        <v>711</v>
      </c>
      <c r="E17" s="3" t="s">
        <v>84</v>
      </c>
      <c r="F17" s="3" t="s">
        <v>708</v>
      </c>
      <c r="G17" s="3" t="s">
        <v>709</v>
      </c>
      <c r="H17" s="60" t="s">
        <v>710</v>
      </c>
    </row>
    <row r="18" ht="20" customHeight="1" spans="1:8">
      <c r="A18" s="54" t="s">
        <v>712</v>
      </c>
      <c r="B18" s="56"/>
      <c r="C18" s="56"/>
      <c r="D18" s="56"/>
      <c r="E18" s="56"/>
      <c r="F18" s="56"/>
      <c r="G18" s="56"/>
      <c r="H18" s="57"/>
    </row>
    <row r="19" ht="20" customHeight="1" spans="1:8">
      <c r="A19" s="7" t="s">
        <v>47</v>
      </c>
      <c r="B19" s="7"/>
      <c r="C19" s="7"/>
      <c r="D19" s="7"/>
      <c r="E19" s="7"/>
      <c r="F19" s="7"/>
      <c r="G19" s="7"/>
      <c r="H19" s="7"/>
    </row>
  </sheetData>
  <mergeCells count="3">
    <mergeCell ref="A1:H1"/>
    <mergeCell ref="A18:H18"/>
    <mergeCell ref="A19:H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K5" sqref="K5"/>
    </sheetView>
  </sheetViews>
  <sheetFormatPr defaultColWidth="9" defaultRowHeight="13.5"/>
  <cols>
    <col min="1" max="1" width="12.625" style="105" customWidth="1"/>
    <col min="2" max="2" width="9" style="105"/>
    <col min="3" max="3" width="8.25" style="105" customWidth="1"/>
    <col min="4" max="4" width="21.125" style="105" customWidth="1"/>
    <col min="5" max="5" width="10.625" style="105" customWidth="1"/>
    <col min="6" max="6" width="11.25" style="105" customWidth="1"/>
    <col min="7" max="7" width="14.25" style="105" customWidth="1"/>
    <col min="8" max="8" width="20.875" style="105" customWidth="1"/>
    <col min="9" max="16384" width="9" style="105"/>
  </cols>
  <sheetData>
    <row r="1" s="105" customFormat="1" spans="1:1">
      <c r="A1" s="105" t="s">
        <v>0</v>
      </c>
    </row>
    <row r="2" s="105" customFormat="1" ht="33" customHeight="1" spans="1:8">
      <c r="A2" s="106" t="s">
        <v>1</v>
      </c>
      <c r="B2" s="106"/>
      <c r="C2" s="106"/>
      <c r="D2" s="106"/>
      <c r="E2" s="106"/>
      <c r="F2" s="106"/>
      <c r="G2" s="106"/>
      <c r="H2" s="106"/>
    </row>
    <row r="3" s="105" customFormat="1" ht="20" customHeight="1" spans="1:8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</row>
    <row r="4" s="105" customFormat="1" ht="42" customHeight="1" spans="1:9">
      <c r="A4" s="67" t="s">
        <v>10</v>
      </c>
      <c r="B4" s="67" t="s">
        <v>11</v>
      </c>
      <c r="C4" s="107" t="s">
        <v>82</v>
      </c>
      <c r="D4" s="107" t="s">
        <v>83</v>
      </c>
      <c r="E4" s="67" t="s">
        <v>84</v>
      </c>
      <c r="F4" s="107" t="s">
        <v>85</v>
      </c>
      <c r="G4" s="107" t="s">
        <v>86</v>
      </c>
      <c r="H4" s="107" t="s">
        <v>87</v>
      </c>
      <c r="I4" s="108"/>
    </row>
    <row r="5" s="105" customFormat="1" ht="42" customHeight="1" spans="1:9">
      <c r="A5" s="67" t="s">
        <v>10</v>
      </c>
      <c r="B5" s="67" t="s">
        <v>18</v>
      </c>
      <c r="C5" s="107" t="s">
        <v>82</v>
      </c>
      <c r="D5" s="107" t="s">
        <v>83</v>
      </c>
      <c r="E5" s="67" t="s">
        <v>84</v>
      </c>
      <c r="F5" s="107" t="s">
        <v>85</v>
      </c>
      <c r="G5" s="107" t="s">
        <v>86</v>
      </c>
      <c r="H5" s="107" t="s">
        <v>87</v>
      </c>
      <c r="I5" s="108"/>
    </row>
    <row r="6" s="105" customFormat="1" ht="42" customHeight="1" spans="1:9">
      <c r="A6" s="67" t="s">
        <v>10</v>
      </c>
      <c r="B6" s="67" t="s">
        <v>20</v>
      </c>
      <c r="C6" s="107" t="s">
        <v>82</v>
      </c>
      <c r="D6" s="107" t="s">
        <v>83</v>
      </c>
      <c r="E6" s="67" t="s">
        <v>84</v>
      </c>
      <c r="F6" s="107" t="s">
        <v>85</v>
      </c>
      <c r="G6" s="107" t="s">
        <v>88</v>
      </c>
      <c r="H6" s="107" t="s">
        <v>89</v>
      </c>
      <c r="I6" s="108"/>
    </row>
    <row r="7" s="105" customFormat="1" ht="42" customHeight="1" spans="1:9">
      <c r="A7" s="67" t="s">
        <v>10</v>
      </c>
      <c r="B7" s="67" t="s">
        <v>22</v>
      </c>
      <c r="C7" s="107" t="s">
        <v>82</v>
      </c>
      <c r="D7" s="107" t="s">
        <v>83</v>
      </c>
      <c r="E7" s="67" t="s">
        <v>84</v>
      </c>
      <c r="F7" s="107" t="s">
        <v>85</v>
      </c>
      <c r="G7" s="107" t="s">
        <v>90</v>
      </c>
      <c r="H7" s="107" t="s">
        <v>91</v>
      </c>
      <c r="I7" s="108"/>
    </row>
    <row r="8" s="105" customFormat="1" ht="42" customHeight="1" spans="1:9">
      <c r="A8" s="67" t="s">
        <v>10</v>
      </c>
      <c r="B8" s="67" t="s">
        <v>24</v>
      </c>
      <c r="C8" s="107" t="s">
        <v>82</v>
      </c>
      <c r="D8" s="107" t="s">
        <v>83</v>
      </c>
      <c r="E8" s="67" t="s">
        <v>84</v>
      </c>
      <c r="F8" s="107" t="s">
        <v>85</v>
      </c>
      <c r="G8" s="107" t="s">
        <v>86</v>
      </c>
      <c r="H8" s="107" t="s">
        <v>91</v>
      </c>
      <c r="I8" s="108"/>
    </row>
    <row r="9" s="105" customFormat="1" ht="42" customHeight="1" spans="1:9">
      <c r="A9" s="67" t="s">
        <v>10</v>
      </c>
      <c r="B9" s="67" t="s">
        <v>26</v>
      </c>
      <c r="C9" s="107" t="s">
        <v>82</v>
      </c>
      <c r="D9" s="107" t="s">
        <v>83</v>
      </c>
      <c r="E9" s="67" t="s">
        <v>84</v>
      </c>
      <c r="F9" s="107" t="s">
        <v>85</v>
      </c>
      <c r="G9" s="107" t="s">
        <v>86</v>
      </c>
      <c r="H9" s="107" t="s">
        <v>89</v>
      </c>
      <c r="I9" s="108"/>
    </row>
    <row r="10" s="105" customFormat="1" ht="42" customHeight="1" spans="1:9">
      <c r="A10" s="67" t="s">
        <v>10</v>
      </c>
      <c r="B10" s="67" t="s">
        <v>28</v>
      </c>
      <c r="C10" s="107" t="s">
        <v>82</v>
      </c>
      <c r="D10" s="107" t="s">
        <v>83</v>
      </c>
      <c r="E10" s="67" t="s">
        <v>84</v>
      </c>
      <c r="F10" s="107" t="s">
        <v>85</v>
      </c>
      <c r="G10" s="107" t="s">
        <v>92</v>
      </c>
      <c r="H10" s="107" t="s">
        <v>91</v>
      </c>
      <c r="I10" s="108"/>
    </row>
    <row r="11" s="105" customFormat="1" ht="42" customHeight="1" spans="1:9">
      <c r="A11" s="67" t="s">
        <v>10</v>
      </c>
      <c r="B11" s="67" t="s">
        <v>30</v>
      </c>
      <c r="C11" s="107" t="s">
        <v>82</v>
      </c>
      <c r="D11" s="107" t="s">
        <v>83</v>
      </c>
      <c r="E11" s="67" t="s">
        <v>84</v>
      </c>
      <c r="F11" s="107" t="s">
        <v>85</v>
      </c>
      <c r="G11" s="107" t="s">
        <v>90</v>
      </c>
      <c r="H11" s="107" t="s">
        <v>91</v>
      </c>
      <c r="I11" s="108"/>
    </row>
    <row r="12" s="105" customFormat="1" ht="42" customHeight="1" spans="1:9">
      <c r="A12" s="67" t="s">
        <v>10</v>
      </c>
      <c r="B12" s="67" t="s">
        <v>32</v>
      </c>
      <c r="C12" s="107" t="s">
        <v>82</v>
      </c>
      <c r="D12" s="107" t="s">
        <v>83</v>
      </c>
      <c r="E12" s="67" t="s">
        <v>84</v>
      </c>
      <c r="F12" s="107" t="s">
        <v>85</v>
      </c>
      <c r="G12" s="107" t="s">
        <v>90</v>
      </c>
      <c r="H12" s="107" t="s">
        <v>89</v>
      </c>
      <c r="I12" s="108"/>
    </row>
    <row r="13" s="105" customFormat="1" ht="42" customHeight="1" spans="1:9">
      <c r="A13" s="67" t="s">
        <v>10</v>
      </c>
      <c r="B13" s="67" t="s">
        <v>34</v>
      </c>
      <c r="C13" s="107" t="s">
        <v>82</v>
      </c>
      <c r="D13" s="107" t="s">
        <v>83</v>
      </c>
      <c r="E13" s="67" t="s">
        <v>84</v>
      </c>
      <c r="F13" s="107" t="s">
        <v>85</v>
      </c>
      <c r="G13" s="107" t="s">
        <v>92</v>
      </c>
      <c r="H13" s="107" t="s">
        <v>87</v>
      </c>
      <c r="I13" s="108"/>
    </row>
    <row r="14" s="105" customFormat="1" ht="42" customHeight="1" spans="1:9">
      <c r="A14" s="67" t="s">
        <v>10</v>
      </c>
      <c r="B14" s="67" t="s">
        <v>36</v>
      </c>
      <c r="C14" s="107" t="s">
        <v>82</v>
      </c>
      <c r="D14" s="107" t="s">
        <v>83</v>
      </c>
      <c r="E14" s="67" t="s">
        <v>84</v>
      </c>
      <c r="F14" s="107" t="s">
        <v>85</v>
      </c>
      <c r="G14" s="107" t="s">
        <v>93</v>
      </c>
      <c r="H14" s="107" t="s">
        <v>89</v>
      </c>
      <c r="I14" s="108"/>
    </row>
    <row r="15" s="105" customFormat="1" ht="42" customHeight="1" spans="1:9">
      <c r="A15" s="67" t="s">
        <v>10</v>
      </c>
      <c r="B15" s="67" t="s">
        <v>38</v>
      </c>
      <c r="C15" s="107" t="s">
        <v>82</v>
      </c>
      <c r="D15" s="107" t="s">
        <v>83</v>
      </c>
      <c r="E15" s="67" t="s">
        <v>84</v>
      </c>
      <c r="F15" s="107" t="s">
        <v>85</v>
      </c>
      <c r="G15" s="107" t="s">
        <v>86</v>
      </c>
      <c r="H15" s="107" t="s">
        <v>87</v>
      </c>
      <c r="I15" s="108"/>
    </row>
    <row r="16" s="105" customFormat="1" ht="42" customHeight="1" spans="1:9">
      <c r="A16" s="67" t="s">
        <v>10</v>
      </c>
      <c r="B16" s="67" t="s">
        <v>40</v>
      </c>
      <c r="C16" s="107" t="s">
        <v>82</v>
      </c>
      <c r="D16" s="107" t="s">
        <v>83</v>
      </c>
      <c r="E16" s="67" t="s">
        <v>84</v>
      </c>
      <c r="F16" s="107" t="s">
        <v>85</v>
      </c>
      <c r="G16" s="107" t="s">
        <v>86</v>
      </c>
      <c r="H16" s="107" t="s">
        <v>89</v>
      </c>
      <c r="I16" s="108"/>
    </row>
    <row r="17" s="105" customFormat="1" ht="42" customHeight="1" spans="1:9">
      <c r="A17" s="67" t="s">
        <v>10</v>
      </c>
      <c r="B17" s="67" t="s">
        <v>42</v>
      </c>
      <c r="C17" s="107" t="s">
        <v>82</v>
      </c>
      <c r="D17" s="107" t="s">
        <v>83</v>
      </c>
      <c r="E17" s="67" t="s">
        <v>84</v>
      </c>
      <c r="F17" s="107" t="s">
        <v>85</v>
      </c>
      <c r="G17" s="107" t="s">
        <v>94</v>
      </c>
      <c r="H17" s="107" t="s">
        <v>94</v>
      </c>
      <c r="I17" s="108"/>
    </row>
    <row r="18" s="105" customFormat="1" ht="42" customHeight="1" spans="1:9">
      <c r="A18" s="67" t="s">
        <v>10</v>
      </c>
      <c r="B18" s="67" t="s">
        <v>44</v>
      </c>
      <c r="C18" s="107" t="s">
        <v>82</v>
      </c>
      <c r="D18" s="107" t="s">
        <v>83</v>
      </c>
      <c r="E18" s="67" t="s">
        <v>84</v>
      </c>
      <c r="F18" s="107" t="s">
        <v>85</v>
      </c>
      <c r="G18" s="107" t="s">
        <v>94</v>
      </c>
      <c r="H18" s="107" t="s">
        <v>94</v>
      </c>
      <c r="I18" s="108"/>
    </row>
    <row r="19" s="105" customFormat="1" ht="20" customHeight="1" spans="1:8">
      <c r="A19" s="68" t="s">
        <v>95</v>
      </c>
      <c r="B19" s="69"/>
      <c r="C19" s="69"/>
      <c r="D19" s="69"/>
      <c r="E19" s="69"/>
      <c r="F19" s="69"/>
      <c r="G19" s="69"/>
      <c r="H19" s="70"/>
    </row>
    <row r="20" s="105" customFormat="1" ht="20" customHeight="1" spans="1:8">
      <c r="A20" s="71" t="s">
        <v>47</v>
      </c>
      <c r="B20" s="71"/>
      <c r="C20" s="71"/>
      <c r="D20" s="71"/>
      <c r="E20" s="71"/>
      <c r="F20" s="71"/>
      <c r="G20" s="71"/>
      <c r="H20" s="71"/>
    </row>
  </sheetData>
  <mergeCells count="3">
    <mergeCell ref="A2:H2"/>
    <mergeCell ref="A19:H19"/>
    <mergeCell ref="A20:H20"/>
  </mergeCells>
  <pageMargins left="0.75" right="0.75" top="1" bottom="1" header="0.5" footer="0.5"/>
  <pageSetup paperSize="9" scale="81" fitToHeight="0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3" workbookViewId="0">
      <selection activeCell="L13" sqref="L13"/>
    </sheetView>
  </sheetViews>
  <sheetFormatPr defaultColWidth="9" defaultRowHeight="13.5"/>
  <cols>
    <col min="1" max="1" width="12.625" customWidth="1"/>
    <col min="3" max="3" width="8.25833333333333" customWidth="1"/>
    <col min="4" max="4" width="33.875" customWidth="1"/>
    <col min="5" max="5" width="10.625" customWidth="1"/>
    <col min="6" max="6" width="11.2583333333333" customWidth="1"/>
    <col min="7" max="7" width="32.6333333333333" customWidth="1"/>
    <col min="8" max="8" width="55.7583333333333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82" customHeight="1" spans="1:9">
      <c r="A4" s="3" t="s">
        <v>10</v>
      </c>
      <c r="B4" s="3" t="s">
        <v>11</v>
      </c>
      <c r="C4" s="3" t="s">
        <v>713</v>
      </c>
      <c r="D4" s="3" t="s">
        <v>714</v>
      </c>
      <c r="E4" s="3" t="s">
        <v>715</v>
      </c>
      <c r="F4" s="3" t="s">
        <v>716</v>
      </c>
      <c r="G4" s="3" t="s">
        <v>717</v>
      </c>
      <c r="H4" s="3" t="s">
        <v>718</v>
      </c>
      <c r="I4" s="18"/>
    </row>
    <row r="5" ht="20" customHeight="1" spans="1:8">
      <c r="A5" s="13" t="s">
        <v>10</v>
      </c>
      <c r="B5" s="15" t="s">
        <v>18</v>
      </c>
      <c r="C5" s="15" t="s">
        <v>154</v>
      </c>
      <c r="D5" s="15" t="s">
        <v>719</v>
      </c>
      <c r="E5" s="3" t="s">
        <v>715</v>
      </c>
      <c r="F5" s="3" t="s">
        <v>716</v>
      </c>
      <c r="G5" s="3" t="s">
        <v>720</v>
      </c>
      <c r="H5" s="15" t="s">
        <v>721</v>
      </c>
    </row>
    <row r="6" ht="20" customHeight="1" spans="1:8">
      <c r="A6" s="13" t="s">
        <v>10</v>
      </c>
      <c r="B6" s="13" t="s">
        <v>20</v>
      </c>
      <c r="C6" s="15" t="s">
        <v>154</v>
      </c>
      <c r="D6" s="15" t="s">
        <v>719</v>
      </c>
      <c r="E6" s="3" t="s">
        <v>715</v>
      </c>
      <c r="F6" s="3" t="s">
        <v>716</v>
      </c>
      <c r="G6" s="3" t="s">
        <v>720</v>
      </c>
      <c r="H6" s="15" t="s">
        <v>721</v>
      </c>
    </row>
    <row r="7" ht="20" customHeight="1" spans="1:8">
      <c r="A7" s="13" t="s">
        <v>10</v>
      </c>
      <c r="B7" s="15" t="s">
        <v>22</v>
      </c>
      <c r="C7" s="15" t="s">
        <v>154</v>
      </c>
      <c r="D7" s="15" t="s">
        <v>719</v>
      </c>
      <c r="E7" s="3" t="s">
        <v>715</v>
      </c>
      <c r="F7" s="3" t="s">
        <v>716</v>
      </c>
      <c r="G7" s="3" t="s">
        <v>720</v>
      </c>
      <c r="H7" s="15" t="s">
        <v>721</v>
      </c>
    </row>
    <row r="8" spans="1:8">
      <c r="A8" s="13" t="s">
        <v>10</v>
      </c>
      <c r="B8" s="13" t="s">
        <v>24</v>
      </c>
      <c r="C8" s="15" t="s">
        <v>154</v>
      </c>
      <c r="D8" s="15" t="s">
        <v>719</v>
      </c>
      <c r="E8" s="3" t="s">
        <v>715</v>
      </c>
      <c r="F8" s="3" t="s">
        <v>716</v>
      </c>
      <c r="G8" s="3" t="s">
        <v>720</v>
      </c>
      <c r="H8" s="15" t="s">
        <v>721</v>
      </c>
    </row>
    <row r="9" ht="40.5" spans="1:8">
      <c r="A9" s="13" t="s">
        <v>10</v>
      </c>
      <c r="B9" s="15" t="s">
        <v>26</v>
      </c>
      <c r="C9" s="13" t="s">
        <v>722</v>
      </c>
      <c r="D9" s="13" t="s">
        <v>723</v>
      </c>
      <c r="E9" s="3" t="s">
        <v>715</v>
      </c>
      <c r="F9" s="3" t="s">
        <v>716</v>
      </c>
      <c r="G9" s="3" t="s">
        <v>724</v>
      </c>
      <c r="H9" s="13" t="s">
        <v>725</v>
      </c>
    </row>
    <row r="10" spans="1:8">
      <c r="A10" s="13" t="s">
        <v>10</v>
      </c>
      <c r="B10" s="13" t="s">
        <v>28</v>
      </c>
      <c r="C10" s="13" t="s">
        <v>154</v>
      </c>
      <c r="D10" s="13" t="s">
        <v>726</v>
      </c>
      <c r="E10" s="3" t="s">
        <v>715</v>
      </c>
      <c r="F10" s="3" t="s">
        <v>716</v>
      </c>
      <c r="G10" s="3" t="s">
        <v>720</v>
      </c>
      <c r="H10" s="15" t="s">
        <v>721</v>
      </c>
    </row>
    <row r="11" spans="1:8">
      <c r="A11" s="13" t="s">
        <v>10</v>
      </c>
      <c r="B11" s="15" t="s">
        <v>30</v>
      </c>
      <c r="C11" s="13" t="s">
        <v>154</v>
      </c>
      <c r="D11" s="13" t="s">
        <v>726</v>
      </c>
      <c r="E11" s="3" t="s">
        <v>715</v>
      </c>
      <c r="F11" s="3" t="s">
        <v>716</v>
      </c>
      <c r="G11" s="3" t="s">
        <v>720</v>
      </c>
      <c r="H11" s="15" t="s">
        <v>721</v>
      </c>
    </row>
    <row r="12" ht="89" customHeight="1" spans="1:8">
      <c r="A12" s="13" t="s">
        <v>10</v>
      </c>
      <c r="B12" s="13" t="s">
        <v>32</v>
      </c>
      <c r="C12" s="3" t="s">
        <v>417</v>
      </c>
      <c r="D12" s="3" t="s">
        <v>727</v>
      </c>
      <c r="E12" s="3" t="s">
        <v>715</v>
      </c>
      <c r="F12" s="3" t="s">
        <v>716</v>
      </c>
      <c r="G12" s="3" t="s">
        <v>728</v>
      </c>
      <c r="H12" s="13" t="s">
        <v>729</v>
      </c>
    </row>
    <row r="13" ht="54" spans="1:8">
      <c r="A13" s="13" t="s">
        <v>10</v>
      </c>
      <c r="B13" s="15" t="s">
        <v>34</v>
      </c>
      <c r="C13" s="13" t="s">
        <v>722</v>
      </c>
      <c r="D13" s="13" t="s">
        <v>730</v>
      </c>
      <c r="E13" s="3" t="s">
        <v>715</v>
      </c>
      <c r="F13" s="3" t="s">
        <v>716</v>
      </c>
      <c r="G13" s="3" t="s">
        <v>731</v>
      </c>
      <c r="H13" s="13" t="s">
        <v>732</v>
      </c>
    </row>
    <row r="14" ht="27" spans="1:8">
      <c r="A14" s="13" t="s">
        <v>10</v>
      </c>
      <c r="B14" s="13" t="s">
        <v>36</v>
      </c>
      <c r="C14" s="15" t="s">
        <v>172</v>
      </c>
      <c r="D14" s="13" t="s">
        <v>733</v>
      </c>
      <c r="E14" s="3" t="s">
        <v>715</v>
      </c>
      <c r="F14" s="3" t="s">
        <v>716</v>
      </c>
      <c r="G14" s="3" t="s">
        <v>734</v>
      </c>
      <c r="H14" s="13" t="s">
        <v>732</v>
      </c>
    </row>
    <row r="15" ht="20" customHeight="1" spans="1:8">
      <c r="A15" s="13" t="s">
        <v>10</v>
      </c>
      <c r="B15" s="15" t="s">
        <v>38</v>
      </c>
      <c r="C15" s="13" t="s">
        <v>154</v>
      </c>
      <c r="D15" s="15" t="s">
        <v>719</v>
      </c>
      <c r="E15" s="3" t="s">
        <v>715</v>
      </c>
      <c r="F15" s="3" t="s">
        <v>716</v>
      </c>
      <c r="G15" s="3" t="s">
        <v>720</v>
      </c>
      <c r="H15" s="15" t="s">
        <v>721</v>
      </c>
    </row>
    <row r="16" ht="20" customHeight="1" spans="1:8">
      <c r="A16" s="13" t="s">
        <v>10</v>
      </c>
      <c r="B16" s="13" t="s">
        <v>40</v>
      </c>
      <c r="C16" s="13" t="s">
        <v>154</v>
      </c>
      <c r="D16" s="15" t="s">
        <v>719</v>
      </c>
      <c r="E16" s="3" t="s">
        <v>715</v>
      </c>
      <c r="F16" s="3" t="s">
        <v>716</v>
      </c>
      <c r="G16" s="3" t="s">
        <v>720</v>
      </c>
      <c r="H16" s="15" t="s">
        <v>721</v>
      </c>
    </row>
    <row r="17" ht="20" customHeight="1" spans="1:8">
      <c r="A17" s="13" t="s">
        <v>10</v>
      </c>
      <c r="B17" s="15" t="s">
        <v>42</v>
      </c>
      <c r="C17" s="13" t="s">
        <v>154</v>
      </c>
      <c r="D17" s="15" t="s">
        <v>719</v>
      </c>
      <c r="E17" s="3" t="s">
        <v>715</v>
      </c>
      <c r="F17" s="3" t="s">
        <v>716</v>
      </c>
      <c r="G17" s="3" t="s">
        <v>720</v>
      </c>
      <c r="H17" s="15" t="s">
        <v>721</v>
      </c>
    </row>
    <row r="18" ht="27" spans="1:8">
      <c r="A18" s="13" t="s">
        <v>10</v>
      </c>
      <c r="B18" s="13" t="s">
        <v>44</v>
      </c>
      <c r="C18" s="15" t="s">
        <v>172</v>
      </c>
      <c r="D18" s="13" t="s">
        <v>733</v>
      </c>
      <c r="E18" s="3" t="s">
        <v>715</v>
      </c>
      <c r="F18" s="3" t="s">
        <v>716</v>
      </c>
      <c r="G18" s="3" t="s">
        <v>720</v>
      </c>
      <c r="H18" s="15" t="s">
        <v>735</v>
      </c>
    </row>
    <row r="19" ht="20" customHeight="1" spans="1:8">
      <c r="A19" s="4" t="s">
        <v>736</v>
      </c>
      <c r="B19" s="5"/>
      <c r="C19" s="5"/>
      <c r="D19" s="5"/>
      <c r="E19" s="3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3"/>
      <c r="F20" s="7"/>
      <c r="G20" s="7"/>
      <c r="H20" s="7"/>
    </row>
  </sheetData>
  <mergeCells count="1">
    <mergeCell ref="A2:H2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J6" sqref="J6"/>
    </sheetView>
  </sheetViews>
  <sheetFormatPr defaultColWidth="9" defaultRowHeight="13.5" outlineLevelCol="7"/>
  <cols>
    <col min="1" max="1" width="10.625" style="11" customWidth="1"/>
    <col min="2" max="2" width="8.70833333333333" style="51" customWidth="1"/>
    <col min="3" max="3" width="8.96666666666667" style="11" customWidth="1"/>
    <col min="4" max="4" width="31.1416666666667" style="11" customWidth="1"/>
    <col min="5" max="5" width="11.2833333333333" style="51" customWidth="1"/>
    <col min="6" max="6" width="9.7" style="51" customWidth="1"/>
    <col min="7" max="7" width="11.825" style="51" customWidth="1"/>
    <col min="8" max="8" width="58.8166666666667" style="11" customWidth="1"/>
    <col min="9" max="16384" width="9" style="11"/>
  </cols>
  <sheetData>
    <row r="1" s="11" customFormat="1" spans="1:7">
      <c r="A1" s="11" t="s">
        <v>0</v>
      </c>
      <c r="B1" s="51"/>
      <c r="E1" s="51"/>
      <c r="F1" s="51"/>
      <c r="G1" s="51"/>
    </row>
    <row r="2" s="11" customFormat="1" ht="18.75" spans="1:8">
      <c r="A2" s="52" t="s">
        <v>1</v>
      </c>
      <c r="B2" s="52"/>
      <c r="C2" s="52"/>
      <c r="D2" s="52"/>
      <c r="E2" s="52"/>
      <c r="F2" s="52"/>
      <c r="G2" s="52"/>
      <c r="H2" s="52"/>
    </row>
    <row r="3" s="11" customFormat="1" spans="1:8">
      <c r="A3" s="53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53" t="s">
        <v>7</v>
      </c>
      <c r="G3" s="53" t="s">
        <v>8</v>
      </c>
      <c r="H3" s="53" t="s">
        <v>9</v>
      </c>
    </row>
    <row r="4" s="11" customFormat="1" ht="96" customHeight="1" spans="1:8">
      <c r="A4" s="3" t="s">
        <v>10</v>
      </c>
      <c r="B4" s="3" t="s">
        <v>11</v>
      </c>
      <c r="C4" s="3" t="s">
        <v>131</v>
      </c>
      <c r="D4" s="3" t="s">
        <v>737</v>
      </c>
      <c r="E4" s="14" t="s">
        <v>258</v>
      </c>
      <c r="F4" s="3" t="s">
        <v>738</v>
      </c>
      <c r="G4" s="3" t="s">
        <v>739</v>
      </c>
      <c r="H4" s="3" t="s">
        <v>740</v>
      </c>
    </row>
    <row r="5" s="11" customFormat="1" ht="81" spans="1:8">
      <c r="A5" s="3" t="s">
        <v>10</v>
      </c>
      <c r="B5" s="3" t="s">
        <v>18</v>
      </c>
      <c r="C5" s="3" t="s">
        <v>741</v>
      </c>
      <c r="D5" s="3" t="s">
        <v>742</v>
      </c>
      <c r="E5" s="14" t="s">
        <v>258</v>
      </c>
      <c r="F5" s="3" t="s">
        <v>738</v>
      </c>
      <c r="G5" s="3" t="s">
        <v>739</v>
      </c>
      <c r="H5" s="3" t="s">
        <v>740</v>
      </c>
    </row>
    <row r="6" s="11" customFormat="1" ht="85" customHeight="1" spans="1:8">
      <c r="A6" s="3" t="s">
        <v>10</v>
      </c>
      <c r="B6" s="3" t="s">
        <v>20</v>
      </c>
      <c r="C6" s="3" t="s">
        <v>741</v>
      </c>
      <c r="D6" s="3" t="s">
        <v>742</v>
      </c>
      <c r="E6" s="14" t="s">
        <v>258</v>
      </c>
      <c r="F6" s="3" t="s">
        <v>738</v>
      </c>
      <c r="G6" s="3" t="s">
        <v>739</v>
      </c>
      <c r="H6" s="3" t="s">
        <v>740</v>
      </c>
    </row>
    <row r="7" s="11" customFormat="1" ht="81" spans="1:8">
      <c r="A7" s="3" t="s">
        <v>10</v>
      </c>
      <c r="B7" s="3" t="s">
        <v>22</v>
      </c>
      <c r="C7" s="3" t="s">
        <v>154</v>
      </c>
      <c r="D7" s="3" t="s">
        <v>743</v>
      </c>
      <c r="E7" s="14" t="s">
        <v>258</v>
      </c>
      <c r="F7" s="3" t="s">
        <v>738</v>
      </c>
      <c r="G7" s="3" t="s">
        <v>739</v>
      </c>
      <c r="H7" s="3" t="s">
        <v>740</v>
      </c>
    </row>
    <row r="8" s="11" customFormat="1" ht="86" customHeight="1" spans="1:8">
      <c r="A8" s="3" t="s">
        <v>10</v>
      </c>
      <c r="B8" s="3" t="s">
        <v>24</v>
      </c>
      <c r="C8" s="3" t="s">
        <v>154</v>
      </c>
      <c r="D8" s="3" t="s">
        <v>743</v>
      </c>
      <c r="E8" s="14" t="s">
        <v>258</v>
      </c>
      <c r="F8" s="3" t="s">
        <v>738</v>
      </c>
      <c r="G8" s="3" t="s">
        <v>739</v>
      </c>
      <c r="H8" s="3" t="s">
        <v>740</v>
      </c>
    </row>
    <row r="9" s="11" customFormat="1" ht="81" spans="1:8">
      <c r="A9" s="3" t="s">
        <v>10</v>
      </c>
      <c r="B9" s="3" t="s">
        <v>26</v>
      </c>
      <c r="C9" s="3" t="s">
        <v>303</v>
      </c>
      <c r="D9" s="3" t="s">
        <v>744</v>
      </c>
      <c r="E9" s="14" t="s">
        <v>258</v>
      </c>
      <c r="F9" s="3" t="s">
        <v>738</v>
      </c>
      <c r="G9" s="3" t="s">
        <v>739</v>
      </c>
      <c r="H9" s="3" t="s">
        <v>740</v>
      </c>
    </row>
    <row r="10" s="11" customFormat="1" ht="87" customHeight="1" spans="1:8">
      <c r="A10" s="3" t="s">
        <v>10</v>
      </c>
      <c r="B10" s="3" t="s">
        <v>28</v>
      </c>
      <c r="C10" s="3" t="s">
        <v>741</v>
      </c>
      <c r="D10" s="3" t="s">
        <v>742</v>
      </c>
      <c r="E10" s="14" t="s">
        <v>258</v>
      </c>
      <c r="F10" s="3" t="s">
        <v>738</v>
      </c>
      <c r="G10" s="3" t="s">
        <v>739</v>
      </c>
      <c r="H10" s="3" t="s">
        <v>740</v>
      </c>
    </row>
    <row r="11" s="11" customFormat="1" ht="81" spans="1:8">
      <c r="A11" s="3" t="s">
        <v>10</v>
      </c>
      <c r="B11" s="3" t="s">
        <v>30</v>
      </c>
      <c r="C11" s="3" t="s">
        <v>741</v>
      </c>
      <c r="D11" s="3" t="s">
        <v>745</v>
      </c>
      <c r="E11" s="14" t="s">
        <v>258</v>
      </c>
      <c r="F11" s="3" t="s">
        <v>738</v>
      </c>
      <c r="G11" s="3" t="s">
        <v>739</v>
      </c>
      <c r="H11" s="3" t="s">
        <v>740</v>
      </c>
    </row>
    <row r="12" s="11" customFormat="1" ht="87" customHeight="1" spans="1:8">
      <c r="A12" s="3" t="s">
        <v>10</v>
      </c>
      <c r="B12" s="3" t="s">
        <v>32</v>
      </c>
      <c r="C12" s="3" t="s">
        <v>741</v>
      </c>
      <c r="D12" s="3" t="s">
        <v>745</v>
      </c>
      <c r="E12" s="14" t="s">
        <v>258</v>
      </c>
      <c r="F12" s="3" t="s">
        <v>738</v>
      </c>
      <c r="G12" s="3" t="s">
        <v>739</v>
      </c>
      <c r="H12" s="3" t="s">
        <v>740</v>
      </c>
    </row>
    <row r="13" s="11" customFormat="1" ht="81" spans="1:8">
      <c r="A13" s="3" t="s">
        <v>10</v>
      </c>
      <c r="B13" s="3" t="s">
        <v>34</v>
      </c>
      <c r="C13" s="3" t="s">
        <v>228</v>
      </c>
      <c r="D13" s="3" t="s">
        <v>746</v>
      </c>
      <c r="E13" s="14" t="s">
        <v>258</v>
      </c>
      <c r="F13" s="3" t="s">
        <v>738</v>
      </c>
      <c r="G13" s="3" t="s">
        <v>739</v>
      </c>
      <c r="H13" s="3" t="s">
        <v>740</v>
      </c>
    </row>
    <row r="14" s="11" customFormat="1" ht="85" customHeight="1" spans="1:8">
      <c r="A14" s="3" t="s">
        <v>10</v>
      </c>
      <c r="B14" s="3" t="s">
        <v>36</v>
      </c>
      <c r="C14" s="3" t="s">
        <v>453</v>
      </c>
      <c r="D14" s="3" t="s">
        <v>747</v>
      </c>
      <c r="E14" s="14" t="s">
        <v>258</v>
      </c>
      <c r="F14" s="3" t="s">
        <v>738</v>
      </c>
      <c r="G14" s="3" t="s">
        <v>739</v>
      </c>
      <c r="H14" s="3" t="s">
        <v>740</v>
      </c>
    </row>
    <row r="15" s="11" customFormat="1" ht="81" spans="1:8">
      <c r="A15" s="3" t="s">
        <v>10</v>
      </c>
      <c r="B15" s="3" t="s">
        <v>38</v>
      </c>
      <c r="C15" s="3" t="s">
        <v>154</v>
      </c>
      <c r="D15" s="3" t="s">
        <v>743</v>
      </c>
      <c r="E15" s="14" t="s">
        <v>258</v>
      </c>
      <c r="F15" s="3" t="s">
        <v>738</v>
      </c>
      <c r="G15" s="3" t="s">
        <v>739</v>
      </c>
      <c r="H15" s="3" t="s">
        <v>740</v>
      </c>
    </row>
    <row r="16" s="11" customFormat="1" ht="70" customHeight="1" spans="1:8">
      <c r="A16" s="3" t="s">
        <v>10</v>
      </c>
      <c r="B16" s="3" t="s">
        <v>40</v>
      </c>
      <c r="C16" s="3" t="s">
        <v>154</v>
      </c>
      <c r="D16" s="3" t="s">
        <v>743</v>
      </c>
      <c r="E16" s="14" t="s">
        <v>258</v>
      </c>
      <c r="F16" s="3" t="s">
        <v>738</v>
      </c>
      <c r="G16" s="3" t="s">
        <v>739</v>
      </c>
      <c r="H16" s="3" t="s">
        <v>748</v>
      </c>
    </row>
    <row r="17" s="11" customFormat="1" ht="67.5" spans="1:8">
      <c r="A17" s="3" t="s">
        <v>10</v>
      </c>
      <c r="B17" s="3" t="s">
        <v>42</v>
      </c>
      <c r="C17" s="3" t="s">
        <v>154</v>
      </c>
      <c r="D17" s="3" t="s">
        <v>743</v>
      </c>
      <c r="E17" s="14" t="s">
        <v>258</v>
      </c>
      <c r="F17" s="3" t="s">
        <v>738</v>
      </c>
      <c r="G17" s="3" t="s">
        <v>739</v>
      </c>
      <c r="H17" s="3" t="s">
        <v>748</v>
      </c>
    </row>
    <row r="18" s="11" customFormat="1" ht="76" customHeight="1" spans="1:8">
      <c r="A18" s="3" t="s">
        <v>10</v>
      </c>
      <c r="B18" s="3" t="s">
        <v>44</v>
      </c>
      <c r="C18" s="3" t="s">
        <v>172</v>
      </c>
      <c r="D18" s="3" t="s">
        <v>749</v>
      </c>
      <c r="E18" s="14" t="s">
        <v>258</v>
      </c>
      <c r="F18" s="3" t="s">
        <v>738</v>
      </c>
      <c r="G18" s="3" t="s">
        <v>739</v>
      </c>
      <c r="H18" s="3" t="s">
        <v>748</v>
      </c>
    </row>
    <row r="19" s="11" customFormat="1" spans="1:8">
      <c r="A19" s="54" t="s">
        <v>750</v>
      </c>
      <c r="B19" s="55"/>
      <c r="C19" s="56"/>
      <c r="D19" s="56"/>
      <c r="E19" s="55"/>
      <c r="F19" s="55"/>
      <c r="G19" s="55"/>
      <c r="H19" s="57"/>
    </row>
    <row r="20" s="11" customFormat="1" spans="1:8">
      <c r="A20" s="58" t="s">
        <v>47</v>
      </c>
      <c r="B20" s="59"/>
      <c r="C20" s="58"/>
      <c r="D20" s="58"/>
      <c r="E20" s="59"/>
      <c r="F20" s="59"/>
      <c r="G20" s="59"/>
      <c r="H20" s="58"/>
    </row>
  </sheetData>
  <mergeCells count="3">
    <mergeCell ref="A2:H2"/>
    <mergeCell ref="A19:H19"/>
    <mergeCell ref="A20:H20"/>
  </mergeCells>
  <pageMargins left="0.75" right="0.75" top="1" bottom="1" header="0.5" footer="0.5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4" sqref="H4"/>
    </sheetView>
  </sheetViews>
  <sheetFormatPr defaultColWidth="9" defaultRowHeight="13.5"/>
  <cols>
    <col min="1" max="1" width="12.625" style="19" customWidth="1"/>
    <col min="2" max="2" width="9" style="19"/>
    <col min="3" max="3" width="8.25" style="19" customWidth="1"/>
    <col min="4" max="4" width="33.875" style="19" customWidth="1"/>
    <col min="5" max="5" width="10.625" style="19" customWidth="1"/>
    <col min="6" max="6" width="11.25" style="19" customWidth="1"/>
    <col min="7" max="7" width="14.25" style="19" customWidth="1"/>
    <col min="8" max="8" width="55.75" style="19" customWidth="1"/>
    <col min="9" max="16384" width="9" style="19"/>
  </cols>
  <sheetData>
    <row r="1" spans="1:1">
      <c r="A1" s="19" t="s">
        <v>0</v>
      </c>
    </row>
    <row r="2" ht="33" customHeight="1" spans="1:8">
      <c r="A2" s="46" t="s">
        <v>1</v>
      </c>
      <c r="B2" s="46"/>
      <c r="C2" s="46"/>
      <c r="D2" s="46"/>
      <c r="E2" s="46"/>
      <c r="F2" s="46"/>
      <c r="G2" s="46"/>
      <c r="H2" s="46"/>
    </row>
    <row r="3" ht="20" customHeight="1" spans="1:8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</row>
    <row r="4" ht="157" customHeight="1" spans="1:9">
      <c r="A4" s="3" t="s">
        <v>10</v>
      </c>
      <c r="B4" s="3" t="s">
        <v>11</v>
      </c>
      <c r="C4" s="3" t="s">
        <v>131</v>
      </c>
      <c r="D4" s="3" t="s">
        <v>751</v>
      </c>
      <c r="E4" s="3" t="s">
        <v>752</v>
      </c>
      <c r="F4" s="3" t="s">
        <v>753</v>
      </c>
      <c r="G4" s="3" t="s">
        <v>754</v>
      </c>
      <c r="H4" s="3" t="s">
        <v>755</v>
      </c>
      <c r="I4" s="8"/>
    </row>
    <row r="5" ht="83" customHeight="1" spans="1:8">
      <c r="A5" s="22" t="s">
        <v>10</v>
      </c>
      <c r="B5" s="40" t="s">
        <v>18</v>
      </c>
      <c r="C5" s="3" t="s">
        <v>741</v>
      </c>
      <c r="D5" s="22" t="s">
        <v>756</v>
      </c>
      <c r="E5" s="3" t="s">
        <v>752</v>
      </c>
      <c r="F5" s="3" t="s">
        <v>753</v>
      </c>
      <c r="G5" s="3" t="s">
        <v>754</v>
      </c>
      <c r="H5" s="3" t="s">
        <v>757</v>
      </c>
    </row>
    <row r="6" ht="79" customHeight="1" spans="1:8">
      <c r="A6" s="22" t="s">
        <v>10</v>
      </c>
      <c r="B6" s="22" t="s">
        <v>20</v>
      </c>
      <c r="C6" s="3" t="s">
        <v>228</v>
      </c>
      <c r="D6" s="22" t="s">
        <v>758</v>
      </c>
      <c r="E6" s="3" t="s">
        <v>752</v>
      </c>
      <c r="F6" s="3" t="s">
        <v>753</v>
      </c>
      <c r="G6" s="3" t="s">
        <v>754</v>
      </c>
      <c r="H6" s="3" t="s">
        <v>759</v>
      </c>
    </row>
    <row r="7" ht="71" customHeight="1" spans="1:8">
      <c r="A7" s="22" t="s">
        <v>10</v>
      </c>
      <c r="B7" s="40" t="s">
        <v>22</v>
      </c>
      <c r="C7" s="3" t="s">
        <v>741</v>
      </c>
      <c r="D7" s="22" t="s">
        <v>760</v>
      </c>
      <c r="E7" s="3" t="s">
        <v>752</v>
      </c>
      <c r="F7" s="3" t="s">
        <v>753</v>
      </c>
      <c r="G7" s="3" t="s">
        <v>754</v>
      </c>
      <c r="H7" s="3" t="s">
        <v>759</v>
      </c>
    </row>
    <row r="8" ht="72" customHeight="1" spans="1:8">
      <c r="A8" s="22" t="s">
        <v>10</v>
      </c>
      <c r="B8" s="22" t="s">
        <v>24</v>
      </c>
      <c r="C8" s="3" t="s">
        <v>741</v>
      </c>
      <c r="D8" s="22" t="s">
        <v>761</v>
      </c>
      <c r="E8" s="3" t="s">
        <v>752</v>
      </c>
      <c r="F8" s="3" t="s">
        <v>753</v>
      </c>
      <c r="G8" s="3" t="s">
        <v>754</v>
      </c>
      <c r="H8" s="3" t="s">
        <v>759</v>
      </c>
    </row>
    <row r="9" ht="77" customHeight="1" spans="1:8">
      <c r="A9" s="22" t="s">
        <v>10</v>
      </c>
      <c r="B9" s="40" t="s">
        <v>26</v>
      </c>
      <c r="C9" s="3" t="s">
        <v>741</v>
      </c>
      <c r="D9" s="22" t="s">
        <v>762</v>
      </c>
      <c r="E9" s="3" t="s">
        <v>752</v>
      </c>
      <c r="F9" s="3" t="s">
        <v>753</v>
      </c>
      <c r="G9" s="3" t="s">
        <v>754</v>
      </c>
      <c r="H9" s="3" t="s">
        <v>759</v>
      </c>
    </row>
    <row r="10" ht="76" customHeight="1" spans="1:8">
      <c r="A10" s="22" t="s">
        <v>10</v>
      </c>
      <c r="B10" s="22" t="s">
        <v>28</v>
      </c>
      <c r="C10" s="3" t="s">
        <v>741</v>
      </c>
      <c r="D10" s="22" t="s">
        <v>763</v>
      </c>
      <c r="E10" s="3" t="s">
        <v>752</v>
      </c>
      <c r="F10" s="3" t="s">
        <v>753</v>
      </c>
      <c r="G10" s="3" t="s">
        <v>754</v>
      </c>
      <c r="H10" s="3" t="s">
        <v>759</v>
      </c>
    </row>
    <row r="11" ht="83" customHeight="1" spans="1:8">
      <c r="A11" s="22" t="s">
        <v>10</v>
      </c>
      <c r="B11" s="40" t="s">
        <v>30</v>
      </c>
      <c r="C11" s="3" t="s">
        <v>741</v>
      </c>
      <c r="D11" s="22" t="s">
        <v>764</v>
      </c>
      <c r="E11" s="3" t="s">
        <v>752</v>
      </c>
      <c r="F11" s="3" t="s">
        <v>753</v>
      </c>
      <c r="G11" s="3" t="s">
        <v>754</v>
      </c>
      <c r="H11" s="3" t="s">
        <v>759</v>
      </c>
    </row>
    <row r="12" ht="71" customHeight="1" spans="1:8">
      <c r="A12" s="22" t="s">
        <v>10</v>
      </c>
      <c r="B12" s="22" t="s">
        <v>32</v>
      </c>
      <c r="C12" s="3" t="s">
        <v>741</v>
      </c>
      <c r="D12" s="22" t="s">
        <v>765</v>
      </c>
      <c r="E12" s="3" t="s">
        <v>752</v>
      </c>
      <c r="F12" s="3" t="s">
        <v>753</v>
      </c>
      <c r="G12" s="3" t="s">
        <v>754</v>
      </c>
      <c r="H12" s="3" t="s">
        <v>759</v>
      </c>
    </row>
    <row r="13" ht="90" customHeight="1" spans="1:8">
      <c r="A13" s="22" t="s">
        <v>10</v>
      </c>
      <c r="B13" s="40" t="s">
        <v>34</v>
      </c>
      <c r="C13" s="3" t="s">
        <v>63</v>
      </c>
      <c r="D13" s="22" t="s">
        <v>766</v>
      </c>
      <c r="E13" s="3" t="s">
        <v>752</v>
      </c>
      <c r="F13" s="3" t="s">
        <v>753</v>
      </c>
      <c r="G13" s="3" t="s">
        <v>754</v>
      </c>
      <c r="H13" s="3" t="s">
        <v>759</v>
      </c>
    </row>
    <row r="14" ht="69" customHeight="1" spans="1:8">
      <c r="A14" s="22" t="s">
        <v>10</v>
      </c>
      <c r="B14" s="22" t="s">
        <v>36</v>
      </c>
      <c r="C14" s="3" t="s">
        <v>498</v>
      </c>
      <c r="D14" s="22" t="s">
        <v>767</v>
      </c>
      <c r="E14" s="3" t="s">
        <v>752</v>
      </c>
      <c r="F14" s="3" t="s">
        <v>753</v>
      </c>
      <c r="G14" s="3" t="s">
        <v>768</v>
      </c>
      <c r="H14" s="3" t="s">
        <v>759</v>
      </c>
    </row>
    <row r="15" ht="76" customHeight="1" spans="1:8">
      <c r="A15" s="22" t="s">
        <v>10</v>
      </c>
      <c r="B15" s="40" t="s">
        <v>38</v>
      </c>
      <c r="C15" s="3" t="s">
        <v>115</v>
      </c>
      <c r="D15" s="22" t="s">
        <v>769</v>
      </c>
      <c r="E15" s="3" t="s">
        <v>752</v>
      </c>
      <c r="F15" s="3" t="s">
        <v>753</v>
      </c>
      <c r="G15" s="3" t="s">
        <v>768</v>
      </c>
      <c r="H15" s="3" t="s">
        <v>770</v>
      </c>
    </row>
    <row r="16" ht="69" customHeight="1" spans="1:8">
      <c r="A16" s="22" t="s">
        <v>10</v>
      </c>
      <c r="B16" s="22" t="s">
        <v>40</v>
      </c>
      <c r="C16" s="3" t="s">
        <v>115</v>
      </c>
      <c r="D16" s="22" t="s">
        <v>771</v>
      </c>
      <c r="E16" s="3" t="s">
        <v>752</v>
      </c>
      <c r="F16" s="3" t="s">
        <v>753</v>
      </c>
      <c r="G16" s="3" t="s">
        <v>768</v>
      </c>
      <c r="H16" s="3" t="s">
        <v>770</v>
      </c>
    </row>
    <row r="17" ht="73" customHeight="1" spans="1:8">
      <c r="A17" s="22" t="s">
        <v>10</v>
      </c>
      <c r="B17" s="40" t="s">
        <v>42</v>
      </c>
      <c r="C17" s="3" t="s">
        <v>115</v>
      </c>
      <c r="D17" s="22" t="s">
        <v>772</v>
      </c>
      <c r="E17" s="3" t="s">
        <v>752</v>
      </c>
      <c r="F17" s="3" t="s">
        <v>753</v>
      </c>
      <c r="G17" s="3" t="s">
        <v>768</v>
      </c>
      <c r="H17" s="3" t="s">
        <v>770</v>
      </c>
    </row>
    <row r="18" ht="67" customHeight="1" spans="1:8">
      <c r="A18" s="22" t="s">
        <v>10</v>
      </c>
      <c r="B18" s="22" t="s">
        <v>44</v>
      </c>
      <c r="C18" s="3" t="s">
        <v>115</v>
      </c>
      <c r="D18" s="22" t="s">
        <v>773</v>
      </c>
      <c r="E18" s="3" t="s">
        <v>752</v>
      </c>
      <c r="F18" s="3" t="s">
        <v>753</v>
      </c>
      <c r="G18" s="3" t="s">
        <v>768</v>
      </c>
      <c r="H18" s="3" t="s">
        <v>770</v>
      </c>
    </row>
    <row r="19" ht="20" customHeight="1" spans="1:8">
      <c r="A19" s="48" t="s">
        <v>774</v>
      </c>
      <c r="B19" s="49"/>
      <c r="C19" s="49"/>
      <c r="D19" s="49"/>
      <c r="E19" s="49"/>
      <c r="F19" s="49"/>
      <c r="G19" s="49"/>
      <c r="H19" s="50"/>
    </row>
    <row r="20" ht="20" customHeight="1" spans="1:8">
      <c r="A20" s="23" t="s">
        <v>47</v>
      </c>
      <c r="B20" s="23"/>
      <c r="C20" s="23"/>
      <c r="D20" s="23"/>
      <c r="E20" s="23"/>
      <c r="F20" s="23"/>
      <c r="G20" s="23"/>
      <c r="H20" s="23"/>
    </row>
  </sheetData>
  <mergeCells count="3">
    <mergeCell ref="A2:H2"/>
    <mergeCell ref="A19:H19"/>
    <mergeCell ref="A20:H20"/>
  </mergeCells>
  <pageMargins left="0.75" right="0.75" top="1" bottom="1" header="0.5" footer="0.5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N6" sqref="N6"/>
    </sheetView>
  </sheetViews>
  <sheetFormatPr defaultColWidth="9" defaultRowHeight="13.5"/>
  <cols>
    <col min="1" max="1" width="12.625" customWidth="1"/>
    <col min="3" max="3" width="8.25" customWidth="1"/>
    <col min="4" max="4" width="33.375" customWidth="1"/>
    <col min="5" max="5" width="10.625" customWidth="1"/>
    <col min="6" max="6" width="11.25" customWidth="1"/>
    <col min="7" max="7" width="14.25" customWidth="1"/>
    <col min="8" max="8" width="18.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63" customHeight="1" spans="1:9">
      <c r="A4" s="3" t="s">
        <v>10</v>
      </c>
      <c r="B4" s="3" t="s">
        <v>11</v>
      </c>
      <c r="C4" s="3" t="s">
        <v>281</v>
      </c>
      <c r="D4" s="3" t="s">
        <v>775</v>
      </c>
      <c r="E4" s="3" t="s">
        <v>776</v>
      </c>
      <c r="F4" s="42" t="s">
        <v>777</v>
      </c>
      <c r="G4" s="42" t="s">
        <v>778</v>
      </c>
      <c r="H4" s="10" t="s">
        <v>779</v>
      </c>
      <c r="I4" s="8"/>
    </row>
    <row r="5" ht="63" customHeight="1" spans="1:9">
      <c r="A5" s="3" t="s">
        <v>10</v>
      </c>
      <c r="B5" s="3" t="s">
        <v>18</v>
      </c>
      <c r="C5" s="3" t="s">
        <v>281</v>
      </c>
      <c r="D5" s="3" t="s">
        <v>775</v>
      </c>
      <c r="E5" s="3" t="s">
        <v>776</v>
      </c>
      <c r="F5" s="42" t="s">
        <v>777</v>
      </c>
      <c r="G5" s="42" t="s">
        <v>778</v>
      </c>
      <c r="H5" s="10" t="s">
        <v>779</v>
      </c>
      <c r="I5" s="8"/>
    </row>
    <row r="6" ht="63" customHeight="1" spans="1:9">
      <c r="A6" s="3" t="s">
        <v>10</v>
      </c>
      <c r="B6" s="3" t="s">
        <v>20</v>
      </c>
      <c r="C6" s="3" t="s">
        <v>281</v>
      </c>
      <c r="D6" s="3" t="s">
        <v>775</v>
      </c>
      <c r="E6" s="3" t="s">
        <v>776</v>
      </c>
      <c r="F6" s="42" t="s">
        <v>777</v>
      </c>
      <c r="G6" s="42" t="s">
        <v>778</v>
      </c>
      <c r="H6" s="10" t="s">
        <v>779</v>
      </c>
      <c r="I6" s="8"/>
    </row>
    <row r="7" ht="63" customHeight="1" spans="1:9">
      <c r="A7" s="3" t="s">
        <v>10</v>
      </c>
      <c r="B7" s="3" t="s">
        <v>22</v>
      </c>
      <c r="C7" s="3" t="s">
        <v>281</v>
      </c>
      <c r="D7" s="3" t="s">
        <v>775</v>
      </c>
      <c r="E7" s="3" t="s">
        <v>776</v>
      </c>
      <c r="F7" s="42" t="s">
        <v>777</v>
      </c>
      <c r="G7" s="42" t="s">
        <v>778</v>
      </c>
      <c r="H7" s="10" t="s">
        <v>779</v>
      </c>
      <c r="I7" s="8"/>
    </row>
    <row r="8" ht="63" customHeight="1" spans="1:9">
      <c r="A8" s="3" t="s">
        <v>10</v>
      </c>
      <c r="B8" s="3" t="s">
        <v>24</v>
      </c>
      <c r="C8" s="3" t="s">
        <v>281</v>
      </c>
      <c r="D8" s="3" t="s">
        <v>775</v>
      </c>
      <c r="E8" s="3" t="s">
        <v>776</v>
      </c>
      <c r="F8" s="42" t="s">
        <v>777</v>
      </c>
      <c r="G8" s="42" t="s">
        <v>778</v>
      </c>
      <c r="H8" s="10" t="s">
        <v>779</v>
      </c>
      <c r="I8" s="8"/>
    </row>
    <row r="9" ht="63" customHeight="1" spans="1:9">
      <c r="A9" s="3" t="s">
        <v>10</v>
      </c>
      <c r="B9" s="3" t="s">
        <v>26</v>
      </c>
      <c r="C9" s="3" t="s">
        <v>281</v>
      </c>
      <c r="D9" s="3" t="s">
        <v>775</v>
      </c>
      <c r="E9" s="3" t="s">
        <v>776</v>
      </c>
      <c r="F9" s="42" t="s">
        <v>777</v>
      </c>
      <c r="G9" s="42" t="s">
        <v>778</v>
      </c>
      <c r="H9" s="10" t="s">
        <v>779</v>
      </c>
      <c r="I9" s="8"/>
    </row>
    <row r="10" ht="63" customHeight="1" spans="1:9">
      <c r="A10" s="3" t="s">
        <v>10</v>
      </c>
      <c r="B10" s="3" t="s">
        <v>28</v>
      </c>
      <c r="C10" s="3" t="s">
        <v>281</v>
      </c>
      <c r="D10" s="3" t="s">
        <v>775</v>
      </c>
      <c r="E10" s="3" t="s">
        <v>776</v>
      </c>
      <c r="F10" s="42" t="s">
        <v>777</v>
      </c>
      <c r="G10" s="42" t="s">
        <v>778</v>
      </c>
      <c r="H10" s="10" t="s">
        <v>779</v>
      </c>
      <c r="I10" s="8"/>
    </row>
    <row r="11" ht="63" customHeight="1" spans="1:9">
      <c r="A11" s="3" t="s">
        <v>10</v>
      </c>
      <c r="B11" s="3" t="s">
        <v>30</v>
      </c>
      <c r="C11" s="3" t="s">
        <v>281</v>
      </c>
      <c r="D11" s="3" t="s">
        <v>775</v>
      </c>
      <c r="E11" s="3" t="s">
        <v>776</v>
      </c>
      <c r="F11" s="42" t="s">
        <v>777</v>
      </c>
      <c r="G11" s="42" t="s">
        <v>778</v>
      </c>
      <c r="H11" s="10" t="s">
        <v>779</v>
      </c>
      <c r="I11" s="8"/>
    </row>
    <row r="12" ht="63" customHeight="1" spans="1:9">
      <c r="A12" s="3" t="s">
        <v>10</v>
      </c>
      <c r="B12" s="3" t="s">
        <v>32</v>
      </c>
      <c r="C12" s="3" t="s">
        <v>281</v>
      </c>
      <c r="D12" s="3" t="s">
        <v>775</v>
      </c>
      <c r="E12" s="3" t="s">
        <v>776</v>
      </c>
      <c r="F12" s="42" t="s">
        <v>777</v>
      </c>
      <c r="G12" s="42" t="s">
        <v>778</v>
      </c>
      <c r="H12" s="10" t="s">
        <v>779</v>
      </c>
      <c r="I12" s="8"/>
    </row>
    <row r="13" ht="63" customHeight="1" spans="1:9">
      <c r="A13" s="3" t="s">
        <v>10</v>
      </c>
      <c r="B13" s="3" t="s">
        <v>34</v>
      </c>
      <c r="C13" s="3" t="s">
        <v>281</v>
      </c>
      <c r="D13" s="3" t="s">
        <v>775</v>
      </c>
      <c r="E13" s="3" t="s">
        <v>776</v>
      </c>
      <c r="F13" s="42" t="s">
        <v>777</v>
      </c>
      <c r="G13" s="42" t="s">
        <v>778</v>
      </c>
      <c r="H13" s="10" t="s">
        <v>779</v>
      </c>
      <c r="I13" s="8"/>
    </row>
    <row r="14" ht="63" customHeight="1" spans="1:9">
      <c r="A14" s="3" t="s">
        <v>10</v>
      </c>
      <c r="B14" s="3" t="s">
        <v>36</v>
      </c>
      <c r="C14" s="3" t="s">
        <v>281</v>
      </c>
      <c r="D14" s="3" t="s">
        <v>775</v>
      </c>
      <c r="E14" s="3" t="s">
        <v>776</v>
      </c>
      <c r="F14" s="42" t="s">
        <v>777</v>
      </c>
      <c r="G14" s="42" t="s">
        <v>778</v>
      </c>
      <c r="H14" s="10" t="s">
        <v>779</v>
      </c>
      <c r="I14" s="8"/>
    </row>
    <row r="15" ht="63" customHeight="1" spans="1:9">
      <c r="A15" s="3" t="s">
        <v>10</v>
      </c>
      <c r="B15" s="3" t="s">
        <v>38</v>
      </c>
      <c r="C15" s="3" t="s">
        <v>281</v>
      </c>
      <c r="D15" s="3" t="s">
        <v>775</v>
      </c>
      <c r="E15" s="3" t="s">
        <v>776</v>
      </c>
      <c r="F15" s="42" t="s">
        <v>777</v>
      </c>
      <c r="G15" s="42" t="s">
        <v>778</v>
      </c>
      <c r="H15" s="10" t="s">
        <v>779</v>
      </c>
      <c r="I15" s="8"/>
    </row>
    <row r="16" ht="63" customHeight="1" spans="1:9">
      <c r="A16" s="3" t="s">
        <v>10</v>
      </c>
      <c r="B16" s="3" t="s">
        <v>40</v>
      </c>
      <c r="C16" s="3" t="s">
        <v>281</v>
      </c>
      <c r="D16" s="3" t="s">
        <v>775</v>
      </c>
      <c r="E16" s="3" t="s">
        <v>776</v>
      </c>
      <c r="F16" s="42" t="s">
        <v>777</v>
      </c>
      <c r="G16" s="42" t="s">
        <v>778</v>
      </c>
      <c r="H16" s="10" t="s">
        <v>779</v>
      </c>
      <c r="I16" s="8"/>
    </row>
    <row r="17" ht="63" customHeight="1" spans="1:9">
      <c r="A17" s="3" t="s">
        <v>10</v>
      </c>
      <c r="B17" s="3" t="s">
        <v>42</v>
      </c>
      <c r="C17" s="3" t="s">
        <v>281</v>
      </c>
      <c r="D17" s="3" t="s">
        <v>775</v>
      </c>
      <c r="E17" s="3" t="s">
        <v>776</v>
      </c>
      <c r="F17" s="42" t="s">
        <v>777</v>
      </c>
      <c r="G17" s="42" t="s">
        <v>778</v>
      </c>
      <c r="H17" s="10" t="s">
        <v>779</v>
      </c>
      <c r="I17" s="8"/>
    </row>
    <row r="18" ht="63" customHeight="1" spans="1:9">
      <c r="A18" s="3" t="s">
        <v>10</v>
      </c>
      <c r="B18" s="3" t="s">
        <v>44</v>
      </c>
      <c r="C18" s="3" t="s">
        <v>281</v>
      </c>
      <c r="D18" s="3" t="s">
        <v>775</v>
      </c>
      <c r="E18" s="3" t="s">
        <v>776</v>
      </c>
      <c r="F18" s="42" t="s">
        <v>777</v>
      </c>
      <c r="G18" s="42" t="s">
        <v>778</v>
      </c>
      <c r="H18" s="10" t="s">
        <v>779</v>
      </c>
      <c r="I18" s="8"/>
    </row>
    <row r="19" ht="20" customHeight="1" spans="1:8">
      <c r="A19" s="43" t="s">
        <v>780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44"/>
      <c r="C20" s="44"/>
      <c r="D20" s="45"/>
      <c r="E20" s="44"/>
      <c r="F20" s="44"/>
      <c r="G20" s="44"/>
      <c r="H20" s="45"/>
    </row>
  </sheetData>
  <mergeCells count="2">
    <mergeCell ref="A2:H2"/>
    <mergeCell ref="A19:H19"/>
  </mergeCells>
  <pageMargins left="0.75" right="0.75" top="1" bottom="1" header="0.5" footer="0.5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J5" sqref="J5"/>
    </sheetView>
  </sheetViews>
  <sheetFormatPr defaultColWidth="9" defaultRowHeight="13.5"/>
  <cols>
    <col min="1" max="1" width="12.6333333333333" customWidth="1"/>
    <col min="3" max="3" width="9" customWidth="1"/>
    <col min="4" max="4" width="32.1083333333333" customWidth="1"/>
    <col min="5" max="5" width="10.6666666666667" customWidth="1"/>
    <col min="6" max="6" width="11.25" customWidth="1"/>
    <col min="7" max="7" width="14.25" customWidth="1"/>
    <col min="8" max="8" width="62.12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96" customHeight="1" spans="1:9">
      <c r="A4" s="22" t="s">
        <v>10</v>
      </c>
      <c r="B4" s="22" t="s">
        <v>11</v>
      </c>
      <c r="C4" s="22" t="s">
        <v>466</v>
      </c>
      <c r="D4" s="22" t="s">
        <v>781</v>
      </c>
      <c r="E4" s="22" t="s">
        <v>752</v>
      </c>
      <c r="F4" s="21" t="s">
        <v>782</v>
      </c>
      <c r="G4" s="22" t="s">
        <v>783</v>
      </c>
      <c r="H4" s="22" t="s">
        <v>784</v>
      </c>
      <c r="I4" s="8"/>
    </row>
    <row r="5" ht="33" customHeight="1" spans="1:10">
      <c r="A5" s="13" t="s">
        <v>10</v>
      </c>
      <c r="B5" s="15" t="s">
        <v>18</v>
      </c>
      <c r="C5" s="38" t="s">
        <v>308</v>
      </c>
      <c r="D5" s="13" t="s">
        <v>521</v>
      </c>
      <c r="E5" s="22" t="s">
        <v>752</v>
      </c>
      <c r="F5" s="21" t="s">
        <v>782</v>
      </c>
      <c r="G5" s="13" t="s">
        <v>783</v>
      </c>
      <c r="H5" s="39" t="s">
        <v>785</v>
      </c>
      <c r="I5" s="41"/>
      <c r="J5" s="41"/>
    </row>
    <row r="6" ht="28" customHeight="1" spans="1:8">
      <c r="A6" s="13" t="s">
        <v>10</v>
      </c>
      <c r="B6" s="13" t="s">
        <v>20</v>
      </c>
      <c r="C6" s="38" t="s">
        <v>308</v>
      </c>
      <c r="D6" s="13" t="s">
        <v>786</v>
      </c>
      <c r="E6" s="22" t="s">
        <v>752</v>
      </c>
      <c r="F6" s="21" t="s">
        <v>782</v>
      </c>
      <c r="G6" s="13" t="s">
        <v>787</v>
      </c>
      <c r="H6" s="39" t="s">
        <v>788</v>
      </c>
    </row>
    <row r="7" ht="28" customHeight="1" spans="1:8">
      <c r="A7" s="13" t="s">
        <v>10</v>
      </c>
      <c r="B7" s="15" t="s">
        <v>22</v>
      </c>
      <c r="C7" s="38" t="s">
        <v>308</v>
      </c>
      <c r="D7" s="13" t="s">
        <v>521</v>
      </c>
      <c r="E7" s="22" t="s">
        <v>752</v>
      </c>
      <c r="F7" s="21" t="s">
        <v>782</v>
      </c>
      <c r="G7" s="13" t="s">
        <v>789</v>
      </c>
      <c r="H7" s="40" t="s">
        <v>790</v>
      </c>
    </row>
    <row r="8" ht="28" customHeight="1" spans="1:8">
      <c r="A8" s="13" t="s">
        <v>10</v>
      </c>
      <c r="B8" s="13" t="s">
        <v>24</v>
      </c>
      <c r="C8" s="38" t="s">
        <v>308</v>
      </c>
      <c r="D8" s="13" t="s">
        <v>786</v>
      </c>
      <c r="E8" s="22" t="s">
        <v>752</v>
      </c>
      <c r="F8" s="21" t="s">
        <v>782</v>
      </c>
      <c r="G8" s="13" t="s">
        <v>787</v>
      </c>
      <c r="H8" s="22" t="s">
        <v>788</v>
      </c>
    </row>
    <row r="9" ht="29" customHeight="1" spans="1:8">
      <c r="A9" s="13" t="s">
        <v>10</v>
      </c>
      <c r="B9" s="15" t="s">
        <v>26</v>
      </c>
      <c r="C9" s="38" t="s">
        <v>115</v>
      </c>
      <c r="D9" s="13" t="s">
        <v>791</v>
      </c>
      <c r="E9" s="22" t="s">
        <v>752</v>
      </c>
      <c r="F9" s="21" t="s">
        <v>782</v>
      </c>
      <c r="G9" s="13" t="s">
        <v>789</v>
      </c>
      <c r="H9" s="40" t="s">
        <v>790</v>
      </c>
    </row>
    <row r="10" ht="31" customHeight="1" spans="1:8">
      <c r="A10" s="13" t="s">
        <v>10</v>
      </c>
      <c r="B10" s="13" t="s">
        <v>28</v>
      </c>
      <c r="C10" s="38" t="s">
        <v>308</v>
      </c>
      <c r="D10" s="13" t="s">
        <v>786</v>
      </c>
      <c r="E10" s="22" t="s">
        <v>752</v>
      </c>
      <c r="F10" s="21" t="s">
        <v>782</v>
      </c>
      <c r="G10" s="15" t="s">
        <v>787</v>
      </c>
      <c r="H10" s="22" t="s">
        <v>792</v>
      </c>
    </row>
    <row r="11" ht="80" customHeight="1" spans="1:8">
      <c r="A11" s="13" t="s">
        <v>10</v>
      </c>
      <c r="B11" s="15" t="s">
        <v>30</v>
      </c>
      <c r="C11" s="38" t="s">
        <v>287</v>
      </c>
      <c r="D11" s="22" t="s">
        <v>793</v>
      </c>
      <c r="E11" s="22" t="s">
        <v>752</v>
      </c>
      <c r="F11" s="21" t="s">
        <v>782</v>
      </c>
      <c r="G11" s="22" t="s">
        <v>783</v>
      </c>
      <c r="H11" s="22" t="s">
        <v>784</v>
      </c>
    </row>
    <row r="12" ht="66" customHeight="1" spans="1:8">
      <c r="A12" s="13" t="s">
        <v>10</v>
      </c>
      <c r="B12" s="13" t="s">
        <v>32</v>
      </c>
      <c r="C12" s="13" t="s">
        <v>63</v>
      </c>
      <c r="D12" s="22" t="s">
        <v>794</v>
      </c>
      <c r="E12" s="22" t="s">
        <v>752</v>
      </c>
      <c r="F12" s="21" t="s">
        <v>782</v>
      </c>
      <c r="G12" s="22" t="s">
        <v>783</v>
      </c>
      <c r="H12" s="22" t="s">
        <v>784</v>
      </c>
    </row>
    <row r="13" ht="48" customHeight="1" spans="1:8">
      <c r="A13" s="13" t="s">
        <v>10</v>
      </c>
      <c r="B13" s="15" t="s">
        <v>34</v>
      </c>
      <c r="C13" s="13" t="s">
        <v>63</v>
      </c>
      <c r="D13" s="13" t="s">
        <v>795</v>
      </c>
      <c r="E13" s="22" t="s">
        <v>752</v>
      </c>
      <c r="F13" s="21" t="s">
        <v>782</v>
      </c>
      <c r="G13" s="22" t="s">
        <v>783</v>
      </c>
      <c r="H13" s="22" t="s">
        <v>784</v>
      </c>
    </row>
    <row r="14" ht="61" customHeight="1" spans="1:8">
      <c r="A14" s="13" t="s">
        <v>10</v>
      </c>
      <c r="B14" s="13" t="s">
        <v>36</v>
      </c>
      <c r="C14" s="22" t="s">
        <v>498</v>
      </c>
      <c r="D14" s="22" t="s">
        <v>796</v>
      </c>
      <c r="E14" s="22" t="s">
        <v>752</v>
      </c>
      <c r="F14" s="21" t="s">
        <v>782</v>
      </c>
      <c r="G14" s="22" t="s">
        <v>783</v>
      </c>
      <c r="H14" s="22" t="s">
        <v>784</v>
      </c>
    </row>
    <row r="15" ht="28" customHeight="1" spans="1:8">
      <c r="A15" s="13" t="s">
        <v>10</v>
      </c>
      <c r="B15" s="15" t="s">
        <v>38</v>
      </c>
      <c r="C15" s="13" t="s">
        <v>154</v>
      </c>
      <c r="D15" s="13" t="s">
        <v>797</v>
      </c>
      <c r="E15" s="22" t="s">
        <v>752</v>
      </c>
      <c r="F15" s="21" t="s">
        <v>782</v>
      </c>
      <c r="G15" s="15" t="s">
        <v>798</v>
      </c>
      <c r="H15" s="40" t="s">
        <v>790</v>
      </c>
    </row>
    <row r="16" ht="28" customHeight="1" spans="1:8">
      <c r="A16" s="13" t="s">
        <v>10</v>
      </c>
      <c r="B16" s="13" t="s">
        <v>40</v>
      </c>
      <c r="C16" s="13" t="s">
        <v>154</v>
      </c>
      <c r="D16" s="13" t="s">
        <v>797</v>
      </c>
      <c r="E16" s="22" t="s">
        <v>752</v>
      </c>
      <c r="F16" s="21" t="s">
        <v>782</v>
      </c>
      <c r="G16" s="15" t="s">
        <v>102</v>
      </c>
      <c r="H16" s="39" t="s">
        <v>785</v>
      </c>
    </row>
    <row r="17" ht="34" customHeight="1" spans="1:8">
      <c r="A17" s="13" t="s">
        <v>10</v>
      </c>
      <c r="B17" s="15" t="s">
        <v>42</v>
      </c>
      <c r="C17" s="13" t="s">
        <v>154</v>
      </c>
      <c r="D17" s="13" t="s">
        <v>797</v>
      </c>
      <c r="E17" s="22" t="s">
        <v>752</v>
      </c>
      <c r="F17" s="21" t="s">
        <v>782</v>
      </c>
      <c r="G17" s="15" t="s">
        <v>798</v>
      </c>
      <c r="H17" s="40" t="s">
        <v>790</v>
      </c>
    </row>
    <row r="18" ht="29" customHeight="1" spans="1:8">
      <c r="A18" s="13" t="s">
        <v>10</v>
      </c>
      <c r="B18" s="13" t="s">
        <v>44</v>
      </c>
      <c r="C18" s="13" t="s">
        <v>154</v>
      </c>
      <c r="D18" s="13" t="s">
        <v>797</v>
      </c>
      <c r="E18" s="22" t="s">
        <v>752</v>
      </c>
      <c r="F18" s="21" t="s">
        <v>782</v>
      </c>
      <c r="G18" s="15" t="s">
        <v>102</v>
      </c>
      <c r="H18" s="39" t="s">
        <v>785</v>
      </c>
    </row>
    <row r="19" ht="20" customHeight="1" spans="1:8">
      <c r="A19" s="4" t="s">
        <v>799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M19" sqref="M19"/>
    </sheetView>
  </sheetViews>
  <sheetFormatPr defaultColWidth="9" defaultRowHeight="13.5"/>
  <cols>
    <col min="1" max="1" width="12.625" customWidth="1"/>
    <col min="3" max="3" width="8.25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52.6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40" customHeight="1" spans="1:9">
      <c r="A4" s="3" t="s">
        <v>10</v>
      </c>
      <c r="B4" s="3" t="s">
        <v>11</v>
      </c>
      <c r="C4" s="3" t="s">
        <v>453</v>
      </c>
      <c r="D4" s="3" t="s">
        <v>800</v>
      </c>
      <c r="E4" s="3" t="s">
        <v>423</v>
      </c>
      <c r="F4" s="3" t="s">
        <v>801</v>
      </c>
      <c r="G4" s="3" t="s">
        <v>802</v>
      </c>
      <c r="H4" s="3" t="s">
        <v>803</v>
      </c>
      <c r="I4" s="8"/>
    </row>
    <row r="5" ht="20" customHeight="1" spans="1:8">
      <c r="A5" s="13" t="s">
        <v>10</v>
      </c>
      <c r="B5" s="15" t="s">
        <v>18</v>
      </c>
      <c r="C5" s="15" t="s">
        <v>115</v>
      </c>
      <c r="D5" s="15" t="s">
        <v>804</v>
      </c>
      <c r="E5" s="3" t="s">
        <v>423</v>
      </c>
      <c r="F5" s="3" t="s">
        <v>801</v>
      </c>
      <c r="G5" s="3" t="s">
        <v>805</v>
      </c>
      <c r="H5" s="3" t="s">
        <v>806</v>
      </c>
    </row>
    <row r="6" ht="20" customHeight="1" spans="1:8">
      <c r="A6" s="13" t="s">
        <v>10</v>
      </c>
      <c r="B6" s="13" t="s">
        <v>20</v>
      </c>
      <c r="C6" s="15" t="s">
        <v>115</v>
      </c>
      <c r="D6" s="15" t="s">
        <v>804</v>
      </c>
      <c r="E6" s="3" t="s">
        <v>423</v>
      </c>
      <c r="F6" s="3" t="s">
        <v>801</v>
      </c>
      <c r="G6" s="3" t="s">
        <v>805</v>
      </c>
      <c r="H6" s="3" t="s">
        <v>806</v>
      </c>
    </row>
    <row r="7" ht="20" customHeight="1" spans="1:8">
      <c r="A7" s="13" t="s">
        <v>10</v>
      </c>
      <c r="B7" s="15" t="s">
        <v>22</v>
      </c>
      <c r="C7" s="15" t="s">
        <v>115</v>
      </c>
      <c r="D7" s="15" t="s">
        <v>804</v>
      </c>
      <c r="E7" s="3" t="s">
        <v>423</v>
      </c>
      <c r="F7" s="3" t="s">
        <v>801</v>
      </c>
      <c r="G7" s="3" t="s">
        <v>805</v>
      </c>
      <c r="H7" s="3" t="s">
        <v>806</v>
      </c>
    </row>
    <row r="8" ht="20" customHeight="1" spans="1:8">
      <c r="A8" s="13" t="s">
        <v>10</v>
      </c>
      <c r="B8" s="13" t="s">
        <v>24</v>
      </c>
      <c r="C8" s="15" t="s">
        <v>115</v>
      </c>
      <c r="D8" s="15" t="s">
        <v>804</v>
      </c>
      <c r="E8" s="3" t="s">
        <v>423</v>
      </c>
      <c r="F8" s="3" t="s">
        <v>801</v>
      </c>
      <c r="G8" s="3" t="s">
        <v>805</v>
      </c>
      <c r="H8" s="3" t="s">
        <v>806</v>
      </c>
    </row>
    <row r="9" ht="20" customHeight="1" spans="1:8">
      <c r="A9" s="13" t="s">
        <v>10</v>
      </c>
      <c r="B9" s="15" t="s">
        <v>26</v>
      </c>
      <c r="C9" s="15" t="s">
        <v>115</v>
      </c>
      <c r="D9" s="15" t="s">
        <v>804</v>
      </c>
      <c r="E9" s="3" t="s">
        <v>423</v>
      </c>
      <c r="F9" s="3" t="s">
        <v>801</v>
      </c>
      <c r="G9" s="3" t="s">
        <v>805</v>
      </c>
      <c r="H9" s="3" t="s">
        <v>806</v>
      </c>
    </row>
    <row r="10" s="35" customFormat="1" ht="20" customHeight="1" spans="1:8">
      <c r="A10" s="36" t="s">
        <v>10</v>
      </c>
      <c r="B10" s="36" t="s">
        <v>28</v>
      </c>
      <c r="C10" s="15" t="s">
        <v>115</v>
      </c>
      <c r="D10" s="15" t="s">
        <v>804</v>
      </c>
      <c r="E10" s="3" t="s">
        <v>423</v>
      </c>
      <c r="F10" s="3" t="s">
        <v>801</v>
      </c>
      <c r="G10" s="3" t="s">
        <v>805</v>
      </c>
      <c r="H10" s="3" t="s">
        <v>806</v>
      </c>
    </row>
    <row r="11" ht="32" customHeight="1" spans="1:8">
      <c r="A11" s="13" t="s">
        <v>10</v>
      </c>
      <c r="B11" s="37" t="s">
        <v>30</v>
      </c>
      <c r="C11" s="15" t="s">
        <v>303</v>
      </c>
      <c r="D11" s="3" t="s">
        <v>807</v>
      </c>
      <c r="E11" s="3" t="s">
        <v>423</v>
      </c>
      <c r="F11" s="3" t="s">
        <v>801</v>
      </c>
      <c r="G11" s="3" t="s">
        <v>808</v>
      </c>
      <c r="H11" s="3" t="s">
        <v>809</v>
      </c>
    </row>
    <row r="12" ht="20" customHeight="1" spans="1:8">
      <c r="A12" s="13" t="s">
        <v>10</v>
      </c>
      <c r="B12" s="36" t="s">
        <v>32</v>
      </c>
      <c r="C12" s="15" t="s">
        <v>303</v>
      </c>
      <c r="D12" s="3" t="s">
        <v>810</v>
      </c>
      <c r="E12" s="3" t="s">
        <v>423</v>
      </c>
      <c r="F12" s="3" t="s">
        <v>801</v>
      </c>
      <c r="G12" s="3" t="s">
        <v>808</v>
      </c>
      <c r="H12" s="3" t="s">
        <v>809</v>
      </c>
    </row>
    <row r="13" ht="20" customHeight="1" spans="1:8">
      <c r="A13" s="13" t="s">
        <v>10</v>
      </c>
      <c r="B13" s="37" t="s">
        <v>34</v>
      </c>
      <c r="C13" s="15" t="s">
        <v>303</v>
      </c>
      <c r="D13" s="3" t="s">
        <v>810</v>
      </c>
      <c r="E13" s="3" t="s">
        <v>423</v>
      </c>
      <c r="F13" s="3" t="s">
        <v>801</v>
      </c>
      <c r="G13" s="3" t="s">
        <v>808</v>
      </c>
      <c r="H13" s="3" t="s">
        <v>809</v>
      </c>
    </row>
    <row r="14" ht="20" customHeight="1" spans="1:8">
      <c r="A14" s="13" t="s">
        <v>10</v>
      </c>
      <c r="B14" s="36" t="s">
        <v>36</v>
      </c>
      <c r="C14" s="15" t="s">
        <v>498</v>
      </c>
      <c r="D14" s="3" t="s">
        <v>811</v>
      </c>
      <c r="E14" s="3" t="s">
        <v>423</v>
      </c>
      <c r="F14" s="3" t="s">
        <v>801</v>
      </c>
      <c r="G14" s="3" t="s">
        <v>812</v>
      </c>
      <c r="H14" s="3" t="s">
        <v>813</v>
      </c>
    </row>
    <row r="15" ht="20" customHeight="1" spans="1:8">
      <c r="A15" s="13" t="s">
        <v>10</v>
      </c>
      <c r="B15" s="15" t="s">
        <v>38</v>
      </c>
      <c r="C15" s="15" t="s">
        <v>498</v>
      </c>
      <c r="D15" s="3" t="s">
        <v>814</v>
      </c>
      <c r="E15" s="3" t="s">
        <v>423</v>
      </c>
      <c r="F15" s="3" t="s">
        <v>801</v>
      </c>
      <c r="G15" s="3" t="s">
        <v>812</v>
      </c>
      <c r="H15" s="3" t="s">
        <v>815</v>
      </c>
    </row>
    <row r="16" ht="20" customHeight="1" spans="1:8">
      <c r="A16" s="13" t="s">
        <v>10</v>
      </c>
      <c r="B16" s="13" t="s">
        <v>40</v>
      </c>
      <c r="C16" s="15" t="s">
        <v>498</v>
      </c>
      <c r="D16" s="3" t="s">
        <v>814</v>
      </c>
      <c r="E16" s="3" t="s">
        <v>423</v>
      </c>
      <c r="F16" s="3" t="s">
        <v>801</v>
      </c>
      <c r="G16" s="3" t="s">
        <v>812</v>
      </c>
      <c r="H16" s="3" t="s">
        <v>816</v>
      </c>
    </row>
    <row r="17" ht="20" customHeight="1" spans="1:8">
      <c r="A17" s="13" t="s">
        <v>10</v>
      </c>
      <c r="B17" s="15" t="s">
        <v>42</v>
      </c>
      <c r="C17" s="15" t="s">
        <v>498</v>
      </c>
      <c r="D17" s="3" t="s">
        <v>814</v>
      </c>
      <c r="E17" s="3" t="s">
        <v>423</v>
      </c>
      <c r="F17" s="3" t="s">
        <v>801</v>
      </c>
      <c r="G17" s="3" t="s">
        <v>812</v>
      </c>
      <c r="H17" s="3" t="s">
        <v>816</v>
      </c>
    </row>
    <row r="18" ht="20" customHeight="1" spans="1:8">
      <c r="A18" s="13" t="s">
        <v>10</v>
      </c>
      <c r="B18" s="13" t="s">
        <v>44</v>
      </c>
      <c r="C18" s="15" t="s">
        <v>498</v>
      </c>
      <c r="D18" s="3" t="s">
        <v>814</v>
      </c>
      <c r="E18" s="3" t="s">
        <v>423</v>
      </c>
      <c r="F18" s="3" t="s">
        <v>801</v>
      </c>
      <c r="G18" s="3" t="s">
        <v>812</v>
      </c>
      <c r="H18" s="3" t="s">
        <v>817</v>
      </c>
    </row>
    <row r="19" ht="20" customHeight="1" spans="1:8">
      <c r="A19" s="4" t="s">
        <v>151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5" sqref="D5"/>
    </sheetView>
  </sheetViews>
  <sheetFormatPr defaultColWidth="9" defaultRowHeight="11.25"/>
  <cols>
    <col min="1" max="1" width="12.6333333333333" style="24" customWidth="1"/>
    <col min="2" max="2" width="9" style="24"/>
    <col min="3" max="3" width="8.26666666666667" style="24" customWidth="1"/>
    <col min="4" max="4" width="31.1833333333333" style="24" customWidth="1"/>
    <col min="5" max="5" width="10.6333333333333" style="24" customWidth="1"/>
    <col min="6" max="6" width="9" style="24" customWidth="1"/>
    <col min="7" max="7" width="16.1833333333333" style="24" customWidth="1"/>
    <col min="8" max="8" width="32.5416666666667" style="24" customWidth="1"/>
    <col min="9" max="9" width="0.366666666666667" style="24" hidden="1" customWidth="1"/>
    <col min="10" max="10" width="9" style="24" hidden="1" customWidth="1"/>
    <col min="11" max="16384" width="9" style="24"/>
  </cols>
  <sheetData>
    <row r="1" s="24" customFormat="1" spans="1:1">
      <c r="A1" s="24" t="s">
        <v>0</v>
      </c>
    </row>
    <row r="2" s="24" customFormat="1" ht="33" customHeight="1" spans="1:8">
      <c r="A2" s="25" t="s">
        <v>1</v>
      </c>
      <c r="B2" s="25"/>
      <c r="C2" s="25"/>
      <c r="D2" s="25"/>
      <c r="E2" s="25"/>
      <c r="F2" s="25"/>
      <c r="G2" s="25"/>
      <c r="H2" s="25"/>
    </row>
    <row r="3" s="24" customFormat="1" ht="20" customHeight="1" spans="1:8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</row>
    <row r="4" s="24" customFormat="1" ht="105.5" customHeight="1" spans="1:10">
      <c r="A4" s="27" t="s">
        <v>10</v>
      </c>
      <c r="B4" s="27" t="s">
        <v>11</v>
      </c>
      <c r="C4" s="27" t="s">
        <v>818</v>
      </c>
      <c r="D4" s="27" t="s">
        <v>819</v>
      </c>
      <c r="E4" s="28" t="s">
        <v>423</v>
      </c>
      <c r="F4" s="28" t="s">
        <v>820</v>
      </c>
      <c r="G4" s="28" t="s">
        <v>821</v>
      </c>
      <c r="H4" s="27" t="s">
        <v>822</v>
      </c>
      <c r="I4" s="27"/>
      <c r="J4" s="27"/>
    </row>
    <row r="5" s="24" customFormat="1" ht="41" customHeight="1" spans="1:8">
      <c r="A5" s="27" t="s">
        <v>10</v>
      </c>
      <c r="B5" s="29" t="s">
        <v>18</v>
      </c>
      <c r="C5" s="27" t="s">
        <v>137</v>
      </c>
      <c r="D5" s="27" t="s">
        <v>823</v>
      </c>
      <c r="E5" s="28" t="s">
        <v>423</v>
      </c>
      <c r="F5" s="28" t="s">
        <v>820</v>
      </c>
      <c r="G5" s="28" t="s">
        <v>824</v>
      </c>
      <c r="H5" s="27" t="s">
        <v>822</v>
      </c>
    </row>
    <row r="6" s="24" customFormat="1" ht="38" customHeight="1" spans="1:8">
      <c r="A6" s="27" t="s">
        <v>10</v>
      </c>
      <c r="B6" s="27" t="s">
        <v>20</v>
      </c>
      <c r="C6" s="27" t="s">
        <v>137</v>
      </c>
      <c r="D6" s="27" t="s">
        <v>825</v>
      </c>
      <c r="E6" s="28" t="s">
        <v>423</v>
      </c>
      <c r="F6" s="28" t="s">
        <v>820</v>
      </c>
      <c r="G6" s="28" t="s">
        <v>826</v>
      </c>
      <c r="H6" s="27" t="s">
        <v>822</v>
      </c>
    </row>
    <row r="7" s="24" customFormat="1" ht="42" customHeight="1" spans="1:8">
      <c r="A7" s="27" t="s">
        <v>10</v>
      </c>
      <c r="B7" s="29" t="s">
        <v>22</v>
      </c>
      <c r="C7" s="27" t="s">
        <v>137</v>
      </c>
      <c r="D7" s="27" t="s">
        <v>827</v>
      </c>
      <c r="E7" s="28" t="s">
        <v>423</v>
      </c>
      <c r="F7" s="28" t="s">
        <v>820</v>
      </c>
      <c r="G7" s="28" t="s">
        <v>828</v>
      </c>
      <c r="H7" s="27" t="s">
        <v>822</v>
      </c>
    </row>
    <row r="8" s="24" customFormat="1" ht="42" customHeight="1" spans="1:8">
      <c r="A8" s="27" t="s">
        <v>10</v>
      </c>
      <c r="B8" s="27" t="s">
        <v>24</v>
      </c>
      <c r="C8" s="27" t="s">
        <v>137</v>
      </c>
      <c r="D8" s="27" t="s">
        <v>827</v>
      </c>
      <c r="E8" s="28" t="s">
        <v>423</v>
      </c>
      <c r="F8" s="28" t="s">
        <v>820</v>
      </c>
      <c r="G8" s="28" t="s">
        <v>829</v>
      </c>
      <c r="H8" s="27" t="s">
        <v>822</v>
      </c>
    </row>
    <row r="9" s="24" customFormat="1" ht="33.5" customHeight="1" spans="1:8">
      <c r="A9" s="27" t="s">
        <v>10</v>
      </c>
      <c r="B9" s="29" t="s">
        <v>26</v>
      </c>
      <c r="C9" s="27" t="s">
        <v>115</v>
      </c>
      <c r="D9" s="30" t="s">
        <v>830</v>
      </c>
      <c r="E9" s="28" t="s">
        <v>423</v>
      </c>
      <c r="F9" s="28" t="s">
        <v>820</v>
      </c>
      <c r="G9" s="28" t="s">
        <v>831</v>
      </c>
      <c r="H9" s="27" t="s">
        <v>822</v>
      </c>
    </row>
    <row r="10" s="24" customFormat="1" ht="39" customHeight="1" spans="1:8">
      <c r="A10" s="27" t="s">
        <v>10</v>
      </c>
      <c r="B10" s="27" t="s">
        <v>28</v>
      </c>
      <c r="C10" s="27" t="s">
        <v>137</v>
      </c>
      <c r="D10" s="27" t="s">
        <v>827</v>
      </c>
      <c r="E10" s="28" t="s">
        <v>423</v>
      </c>
      <c r="F10" s="28" t="s">
        <v>820</v>
      </c>
      <c r="G10" s="28" t="s">
        <v>832</v>
      </c>
      <c r="H10" s="27" t="s">
        <v>822</v>
      </c>
    </row>
    <row r="11" s="24" customFormat="1" ht="41.5" customHeight="1" spans="1:8">
      <c r="A11" s="27" t="s">
        <v>10</v>
      </c>
      <c r="B11" s="29" t="s">
        <v>30</v>
      </c>
      <c r="C11" s="27" t="s">
        <v>137</v>
      </c>
      <c r="D11" s="27" t="s">
        <v>827</v>
      </c>
      <c r="E11" s="28" t="s">
        <v>423</v>
      </c>
      <c r="F11" s="28" t="s">
        <v>820</v>
      </c>
      <c r="G11" s="28" t="s">
        <v>833</v>
      </c>
      <c r="H11" s="27" t="s">
        <v>822</v>
      </c>
    </row>
    <row r="12" s="24" customFormat="1" ht="43.5" customHeight="1" spans="1:8">
      <c r="A12" s="27" t="s">
        <v>10</v>
      </c>
      <c r="B12" s="27" t="s">
        <v>32</v>
      </c>
      <c r="C12" s="27" t="s">
        <v>137</v>
      </c>
      <c r="D12" s="27" t="s">
        <v>823</v>
      </c>
      <c r="E12" s="28" t="s">
        <v>423</v>
      </c>
      <c r="F12" s="28" t="s">
        <v>820</v>
      </c>
      <c r="G12" s="28" t="s">
        <v>834</v>
      </c>
      <c r="H12" s="27" t="s">
        <v>822</v>
      </c>
    </row>
    <row r="13" s="24" customFormat="1" ht="56" customHeight="1" spans="1:8">
      <c r="A13" s="27" t="s">
        <v>10</v>
      </c>
      <c r="B13" s="29" t="s">
        <v>34</v>
      </c>
      <c r="C13" s="27" t="s">
        <v>835</v>
      </c>
      <c r="D13" s="27" t="s">
        <v>836</v>
      </c>
      <c r="E13" s="28" t="s">
        <v>423</v>
      </c>
      <c r="F13" s="28" t="s">
        <v>820</v>
      </c>
      <c r="G13" s="28" t="s">
        <v>837</v>
      </c>
      <c r="H13" s="27" t="s">
        <v>822</v>
      </c>
    </row>
    <row r="14" s="24" customFormat="1" ht="39.5" customHeight="1" spans="1:8">
      <c r="A14" s="27" t="s">
        <v>10</v>
      </c>
      <c r="B14" s="27" t="s">
        <v>36</v>
      </c>
      <c r="C14" s="27" t="s">
        <v>172</v>
      </c>
      <c r="D14" s="27" t="s">
        <v>548</v>
      </c>
      <c r="E14" s="28" t="s">
        <v>423</v>
      </c>
      <c r="F14" s="28" t="s">
        <v>820</v>
      </c>
      <c r="G14" s="28" t="s">
        <v>838</v>
      </c>
      <c r="H14" s="27" t="s">
        <v>822</v>
      </c>
    </row>
    <row r="15" s="24" customFormat="1" ht="39.5" customHeight="1" spans="1:8">
      <c r="A15" s="27" t="s">
        <v>10</v>
      </c>
      <c r="B15" s="29" t="s">
        <v>38</v>
      </c>
      <c r="C15" s="27" t="s">
        <v>137</v>
      </c>
      <c r="D15" s="27" t="s">
        <v>839</v>
      </c>
      <c r="E15" s="28" t="s">
        <v>423</v>
      </c>
      <c r="F15" s="28" t="s">
        <v>820</v>
      </c>
      <c r="G15" s="28" t="s">
        <v>840</v>
      </c>
      <c r="H15" s="27" t="s">
        <v>822</v>
      </c>
    </row>
    <row r="16" s="24" customFormat="1" ht="45.5" customHeight="1" spans="1:8">
      <c r="A16" s="27" t="s">
        <v>10</v>
      </c>
      <c r="B16" s="27" t="s">
        <v>40</v>
      </c>
      <c r="C16" s="27" t="s">
        <v>137</v>
      </c>
      <c r="D16" s="27" t="s">
        <v>839</v>
      </c>
      <c r="E16" s="28" t="s">
        <v>423</v>
      </c>
      <c r="F16" s="28" t="s">
        <v>820</v>
      </c>
      <c r="G16" s="28" t="s">
        <v>841</v>
      </c>
      <c r="H16" s="27" t="s">
        <v>822</v>
      </c>
    </row>
    <row r="17" s="24" customFormat="1" ht="104" customHeight="1" spans="1:8">
      <c r="A17" s="27" t="s">
        <v>10</v>
      </c>
      <c r="B17" s="29" t="s">
        <v>42</v>
      </c>
      <c r="C17" s="27" t="s">
        <v>818</v>
      </c>
      <c r="D17" s="27" t="s">
        <v>819</v>
      </c>
      <c r="E17" s="28" t="s">
        <v>423</v>
      </c>
      <c r="F17" s="28" t="s">
        <v>820</v>
      </c>
      <c r="G17" s="28" t="s">
        <v>842</v>
      </c>
      <c r="H17" s="27" t="s">
        <v>822</v>
      </c>
    </row>
    <row r="18" s="24" customFormat="1" ht="106.5" customHeight="1" spans="1:8">
      <c r="A18" s="27" t="s">
        <v>10</v>
      </c>
      <c r="B18" s="27" t="s">
        <v>44</v>
      </c>
      <c r="C18" s="27" t="s">
        <v>818</v>
      </c>
      <c r="D18" s="27" t="s">
        <v>819</v>
      </c>
      <c r="E18" s="28" t="s">
        <v>423</v>
      </c>
      <c r="F18" s="28" t="s">
        <v>820</v>
      </c>
      <c r="G18" s="28" t="s">
        <v>843</v>
      </c>
      <c r="H18" s="27" t="s">
        <v>822</v>
      </c>
    </row>
    <row r="19" s="24" customFormat="1" ht="20" customHeight="1" spans="1:8">
      <c r="A19" s="31" t="s">
        <v>844</v>
      </c>
      <c r="B19" s="32"/>
      <c r="C19" s="32"/>
      <c r="D19" s="32"/>
      <c r="E19" s="32"/>
      <c r="F19" s="32"/>
      <c r="G19" s="32"/>
      <c r="H19" s="33"/>
    </row>
    <row r="20" s="24" customFormat="1" ht="20" customHeight="1" spans="1:8">
      <c r="A20" s="34" t="s">
        <v>47</v>
      </c>
      <c r="B20" s="34"/>
      <c r="C20" s="34"/>
      <c r="D20" s="34"/>
      <c r="E20" s="34"/>
      <c r="F20" s="34"/>
      <c r="G20" s="34"/>
      <c r="H20" s="34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opLeftCell="A5" workbookViewId="0">
      <selection activeCell="M18" sqref="M18"/>
    </sheetView>
  </sheetViews>
  <sheetFormatPr defaultColWidth="9" defaultRowHeight="13.5"/>
  <cols>
    <col min="1" max="1" width="12.625" style="20" customWidth="1"/>
    <col min="2" max="2" width="9" style="20"/>
    <col min="3" max="3" width="14.3916666666667" style="19" customWidth="1"/>
    <col min="4" max="4" width="57.85" style="19" customWidth="1"/>
    <col min="5" max="5" width="13.0416666666667" style="19" customWidth="1"/>
    <col min="6" max="6" width="9.975" style="20" customWidth="1"/>
    <col min="7" max="7" width="20.5166666666667" style="19" customWidth="1"/>
    <col min="8" max="8" width="121.95" style="19" customWidth="1"/>
    <col min="9" max="16384" width="9" style="19"/>
  </cols>
  <sheetData>
    <row r="1" s="19" customFormat="1" spans="1:6">
      <c r="A1" s="20" t="s">
        <v>0</v>
      </c>
      <c r="B1" s="20"/>
      <c r="F1" s="20"/>
    </row>
    <row r="2" s="19" customFormat="1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s="19" customFormat="1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="19" customFormat="1" ht="180" customHeight="1" spans="1:9">
      <c r="A4" s="21" t="s">
        <v>10</v>
      </c>
      <c r="B4" s="21" t="s">
        <v>11</v>
      </c>
      <c r="C4" s="22" t="s">
        <v>498</v>
      </c>
      <c r="D4" s="22" t="s">
        <v>845</v>
      </c>
      <c r="E4" s="21" t="s">
        <v>846</v>
      </c>
      <c r="F4" s="21" t="s">
        <v>847</v>
      </c>
      <c r="G4" s="22" t="s">
        <v>848</v>
      </c>
      <c r="H4" s="22" t="s">
        <v>849</v>
      </c>
      <c r="I4" s="20"/>
    </row>
    <row r="5" s="19" customFormat="1" ht="180" customHeight="1" spans="1:9">
      <c r="A5" s="21" t="s">
        <v>10</v>
      </c>
      <c r="B5" s="21" t="s">
        <v>18</v>
      </c>
      <c r="C5" s="22" t="s">
        <v>498</v>
      </c>
      <c r="D5" s="22" t="s">
        <v>845</v>
      </c>
      <c r="E5" s="21" t="s">
        <v>846</v>
      </c>
      <c r="F5" s="21" t="s">
        <v>847</v>
      </c>
      <c r="G5" s="22" t="s">
        <v>848</v>
      </c>
      <c r="H5" s="22" t="s">
        <v>849</v>
      </c>
      <c r="I5" s="20"/>
    </row>
    <row r="6" s="19" customFormat="1" ht="180" customHeight="1" spans="1:9">
      <c r="A6" s="21" t="s">
        <v>10</v>
      </c>
      <c r="B6" s="21" t="s">
        <v>20</v>
      </c>
      <c r="C6" s="22" t="s">
        <v>498</v>
      </c>
      <c r="D6" s="22" t="s">
        <v>845</v>
      </c>
      <c r="E6" s="21" t="s">
        <v>846</v>
      </c>
      <c r="F6" s="21" t="s">
        <v>847</v>
      </c>
      <c r="G6" s="22" t="s">
        <v>848</v>
      </c>
      <c r="H6" s="22" t="s">
        <v>849</v>
      </c>
      <c r="I6" s="20"/>
    </row>
    <row r="7" s="19" customFormat="1" ht="180" customHeight="1" spans="1:9">
      <c r="A7" s="21" t="s">
        <v>10</v>
      </c>
      <c r="B7" s="21" t="s">
        <v>22</v>
      </c>
      <c r="C7" s="22" t="s">
        <v>498</v>
      </c>
      <c r="D7" s="22" t="s">
        <v>845</v>
      </c>
      <c r="E7" s="21" t="s">
        <v>846</v>
      </c>
      <c r="F7" s="21" t="s">
        <v>847</v>
      </c>
      <c r="G7" s="22" t="s">
        <v>848</v>
      </c>
      <c r="H7" s="22" t="s">
        <v>849</v>
      </c>
      <c r="I7" s="20"/>
    </row>
    <row r="8" s="19" customFormat="1" ht="98" customHeight="1" spans="1:9">
      <c r="A8" s="21" t="s">
        <v>10</v>
      </c>
      <c r="B8" s="21" t="s">
        <v>24</v>
      </c>
      <c r="C8" s="22" t="s">
        <v>498</v>
      </c>
      <c r="D8" s="22" t="s">
        <v>850</v>
      </c>
      <c r="E8" s="21" t="s">
        <v>846</v>
      </c>
      <c r="F8" s="21" t="s">
        <v>847</v>
      </c>
      <c r="G8" s="22" t="s">
        <v>848</v>
      </c>
      <c r="H8" s="22" t="s">
        <v>849</v>
      </c>
      <c r="I8" s="20"/>
    </row>
    <row r="9" s="19" customFormat="1" ht="89" customHeight="1" spans="1:9">
      <c r="A9" s="21" t="s">
        <v>10</v>
      </c>
      <c r="B9" s="21" t="s">
        <v>26</v>
      </c>
      <c r="C9" s="22" t="s">
        <v>498</v>
      </c>
      <c r="D9" s="22" t="s">
        <v>851</v>
      </c>
      <c r="E9" s="21" t="s">
        <v>846</v>
      </c>
      <c r="F9" s="21" t="s">
        <v>847</v>
      </c>
      <c r="G9" s="22" t="s">
        <v>848</v>
      </c>
      <c r="H9" s="22" t="s">
        <v>849</v>
      </c>
      <c r="I9" s="20"/>
    </row>
    <row r="10" s="19" customFormat="1" ht="95" customHeight="1" spans="1:9">
      <c r="A10" s="21" t="s">
        <v>10</v>
      </c>
      <c r="B10" s="21" t="s">
        <v>28</v>
      </c>
      <c r="C10" s="22" t="s">
        <v>498</v>
      </c>
      <c r="D10" s="22" t="s">
        <v>851</v>
      </c>
      <c r="E10" s="21" t="s">
        <v>846</v>
      </c>
      <c r="F10" s="21" t="s">
        <v>847</v>
      </c>
      <c r="G10" s="22" t="s">
        <v>848</v>
      </c>
      <c r="H10" s="22" t="s">
        <v>849</v>
      </c>
      <c r="I10" s="20"/>
    </row>
    <row r="11" s="19" customFormat="1" ht="86" customHeight="1" spans="1:9">
      <c r="A11" s="21" t="s">
        <v>10</v>
      </c>
      <c r="B11" s="21" t="s">
        <v>30</v>
      </c>
      <c r="C11" s="22" t="s">
        <v>498</v>
      </c>
      <c r="D11" s="22" t="s">
        <v>851</v>
      </c>
      <c r="E11" s="21" t="s">
        <v>846</v>
      </c>
      <c r="F11" s="21" t="s">
        <v>847</v>
      </c>
      <c r="G11" s="22" t="s">
        <v>848</v>
      </c>
      <c r="H11" s="22" t="s">
        <v>849</v>
      </c>
      <c r="I11" s="20"/>
    </row>
    <row r="12" s="19" customFormat="1" ht="99" customHeight="1" spans="1:9">
      <c r="A12" s="21" t="s">
        <v>10</v>
      </c>
      <c r="B12" s="21" t="s">
        <v>32</v>
      </c>
      <c r="C12" s="22" t="s">
        <v>498</v>
      </c>
      <c r="D12" s="22" t="s">
        <v>851</v>
      </c>
      <c r="E12" s="21" t="s">
        <v>846</v>
      </c>
      <c r="F12" s="21" t="s">
        <v>847</v>
      </c>
      <c r="G12" s="22" t="s">
        <v>852</v>
      </c>
      <c r="H12" s="22" t="s">
        <v>853</v>
      </c>
      <c r="I12" s="20"/>
    </row>
    <row r="13" s="19" customFormat="1" ht="96" customHeight="1" spans="1:9">
      <c r="A13" s="21" t="s">
        <v>10</v>
      </c>
      <c r="B13" s="21" t="s">
        <v>34</v>
      </c>
      <c r="C13" s="22" t="s">
        <v>498</v>
      </c>
      <c r="D13" s="22" t="s">
        <v>851</v>
      </c>
      <c r="E13" s="21" t="s">
        <v>846</v>
      </c>
      <c r="F13" s="21" t="s">
        <v>847</v>
      </c>
      <c r="G13" s="22" t="s">
        <v>852</v>
      </c>
      <c r="H13" s="22" t="s">
        <v>853</v>
      </c>
      <c r="I13" s="20"/>
    </row>
    <row r="14" s="19" customFormat="1" ht="83" customHeight="1" spans="1:9">
      <c r="A14" s="21" t="s">
        <v>10</v>
      </c>
      <c r="B14" s="21" t="s">
        <v>36</v>
      </c>
      <c r="C14" s="22" t="s">
        <v>498</v>
      </c>
      <c r="D14" s="22" t="s">
        <v>851</v>
      </c>
      <c r="E14" s="21" t="s">
        <v>846</v>
      </c>
      <c r="F14" s="21" t="s">
        <v>847</v>
      </c>
      <c r="G14" s="22" t="s">
        <v>852</v>
      </c>
      <c r="H14" s="22" t="s">
        <v>853</v>
      </c>
      <c r="I14" s="20"/>
    </row>
    <row r="15" s="19" customFormat="1" ht="96" customHeight="1" spans="1:9">
      <c r="A15" s="21" t="s">
        <v>10</v>
      </c>
      <c r="B15" s="21" t="s">
        <v>38</v>
      </c>
      <c r="C15" s="22" t="s">
        <v>498</v>
      </c>
      <c r="D15" s="22" t="s">
        <v>851</v>
      </c>
      <c r="E15" s="21" t="s">
        <v>846</v>
      </c>
      <c r="F15" s="21" t="s">
        <v>847</v>
      </c>
      <c r="G15" s="22" t="s">
        <v>852</v>
      </c>
      <c r="H15" s="22" t="s">
        <v>853</v>
      </c>
      <c r="I15" s="20"/>
    </row>
    <row r="16" s="19" customFormat="1" ht="95" customHeight="1" spans="1:9">
      <c r="A16" s="21" t="s">
        <v>10</v>
      </c>
      <c r="B16" s="21" t="s">
        <v>40</v>
      </c>
      <c r="C16" s="22" t="s">
        <v>498</v>
      </c>
      <c r="D16" s="22" t="s">
        <v>851</v>
      </c>
      <c r="E16" s="21" t="s">
        <v>846</v>
      </c>
      <c r="F16" s="21" t="s">
        <v>847</v>
      </c>
      <c r="G16" s="22" t="s">
        <v>852</v>
      </c>
      <c r="H16" s="22" t="s">
        <v>853</v>
      </c>
      <c r="I16" s="20"/>
    </row>
    <row r="17" s="19" customFormat="1" ht="92" customHeight="1" spans="1:9">
      <c r="A17" s="21" t="s">
        <v>10</v>
      </c>
      <c r="B17" s="21" t="s">
        <v>42</v>
      </c>
      <c r="C17" s="22" t="s">
        <v>498</v>
      </c>
      <c r="D17" s="22" t="s">
        <v>851</v>
      </c>
      <c r="E17" s="21" t="s">
        <v>846</v>
      </c>
      <c r="F17" s="21" t="s">
        <v>847</v>
      </c>
      <c r="G17" s="22" t="s">
        <v>852</v>
      </c>
      <c r="H17" s="22" t="s">
        <v>853</v>
      </c>
      <c r="I17" s="20"/>
    </row>
    <row r="18" s="19" customFormat="1" ht="87" customHeight="1" spans="1:9">
      <c r="A18" s="21" t="s">
        <v>10</v>
      </c>
      <c r="B18" s="21" t="s">
        <v>44</v>
      </c>
      <c r="C18" s="22" t="s">
        <v>498</v>
      </c>
      <c r="D18" s="22" t="s">
        <v>851</v>
      </c>
      <c r="E18" s="21" t="s">
        <v>846</v>
      </c>
      <c r="F18" s="21" t="s">
        <v>847</v>
      </c>
      <c r="G18" s="22" t="s">
        <v>852</v>
      </c>
      <c r="H18" s="22" t="s">
        <v>853</v>
      </c>
      <c r="I18" s="20"/>
    </row>
    <row r="19" s="19" customFormat="1" ht="20" customHeight="1" spans="1:8">
      <c r="A19" s="4" t="s">
        <v>46</v>
      </c>
      <c r="B19" s="5"/>
      <c r="C19" s="5"/>
      <c r="D19" s="5"/>
      <c r="E19" s="5"/>
      <c r="F19" s="5"/>
      <c r="G19" s="5"/>
      <c r="H19" s="6"/>
    </row>
    <row r="20" s="19" customFormat="1" ht="20" customHeight="1" spans="1:8">
      <c r="A20" s="23" t="s">
        <v>47</v>
      </c>
      <c r="B20" s="23"/>
      <c r="C20" s="23"/>
      <c r="D20" s="23"/>
      <c r="E20" s="23"/>
      <c r="F20" s="23"/>
      <c r="G20" s="23"/>
      <c r="H20" s="23"/>
    </row>
  </sheetData>
  <mergeCells count="3">
    <mergeCell ref="A2:H2"/>
    <mergeCell ref="A19:H19"/>
    <mergeCell ref="A20:H20"/>
  </mergeCells>
  <pageMargins left="0.354166666666667" right="0.118055555555556" top="1" bottom="1" header="0.5" footer="0.5"/>
  <pageSetup paperSize="9" scale="37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L4" sqref="L4"/>
    </sheetView>
  </sheetViews>
  <sheetFormatPr defaultColWidth="9" defaultRowHeight="13.5"/>
  <cols>
    <col min="1" max="1" width="12.625" customWidth="1"/>
    <col min="3" max="3" width="10.5666666666667" customWidth="1"/>
    <col min="4" max="4" width="33.875" customWidth="1"/>
    <col min="5" max="5" width="16.0083333333333" customWidth="1"/>
    <col min="6" max="6" width="11.25" customWidth="1"/>
    <col min="7" max="7" width="23.3" customWidth="1"/>
    <col min="8" max="8" width="55.75" customWidth="1"/>
  </cols>
  <sheetData>
    <row r="1" customFormat="1" spans="1:8">
      <c r="A1" t="s">
        <v>0</v>
      </c>
      <c r="F1">
        <f>9*4*4</f>
        <v>144</v>
      </c>
      <c r="G1">
        <f>11*4</f>
        <v>44</v>
      </c>
      <c r="H1">
        <f>F1+G1</f>
        <v>188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="11" customFormat="1" ht="149" customHeight="1" spans="1:9">
      <c r="A4" s="3" t="s">
        <v>10</v>
      </c>
      <c r="B4" s="3" t="s">
        <v>11</v>
      </c>
      <c r="C4" s="3" t="s">
        <v>131</v>
      </c>
      <c r="D4" s="3" t="s">
        <v>854</v>
      </c>
      <c r="E4" s="3" t="s">
        <v>84</v>
      </c>
      <c r="F4" s="3" t="s">
        <v>855</v>
      </c>
      <c r="G4" s="3" t="s">
        <v>856</v>
      </c>
      <c r="H4" s="3" t="s">
        <v>857</v>
      </c>
      <c r="I4" s="18"/>
    </row>
    <row r="5" ht="149" customHeight="1" spans="1:8">
      <c r="A5" s="13" t="s">
        <v>10</v>
      </c>
      <c r="B5" s="15" t="s">
        <v>18</v>
      </c>
      <c r="C5" s="3" t="s">
        <v>131</v>
      </c>
      <c r="D5" s="3" t="s">
        <v>854</v>
      </c>
      <c r="E5" s="3" t="s">
        <v>84</v>
      </c>
      <c r="F5" s="3" t="s">
        <v>855</v>
      </c>
      <c r="G5" s="3" t="s">
        <v>856</v>
      </c>
      <c r="H5" s="3" t="s">
        <v>857</v>
      </c>
    </row>
    <row r="6" ht="149" customHeight="1" spans="1:8">
      <c r="A6" s="13" t="s">
        <v>10</v>
      </c>
      <c r="B6" s="13" t="s">
        <v>20</v>
      </c>
      <c r="C6" s="3" t="s">
        <v>131</v>
      </c>
      <c r="D6" s="3" t="s">
        <v>854</v>
      </c>
      <c r="E6" s="3" t="s">
        <v>84</v>
      </c>
      <c r="F6" s="3" t="s">
        <v>855</v>
      </c>
      <c r="G6" s="3" t="s">
        <v>856</v>
      </c>
      <c r="H6" s="3" t="s">
        <v>857</v>
      </c>
    </row>
    <row r="7" ht="149" customHeight="1" spans="1:8">
      <c r="A7" s="13" t="s">
        <v>10</v>
      </c>
      <c r="B7" s="15" t="s">
        <v>22</v>
      </c>
      <c r="C7" s="15" t="s">
        <v>137</v>
      </c>
      <c r="D7" s="15" t="s">
        <v>138</v>
      </c>
      <c r="E7" s="3" t="s">
        <v>84</v>
      </c>
      <c r="F7" s="3" t="s">
        <v>855</v>
      </c>
      <c r="G7" s="3" t="s">
        <v>858</v>
      </c>
      <c r="H7" s="3" t="s">
        <v>857</v>
      </c>
    </row>
    <row r="8" ht="149" customHeight="1" spans="1:8">
      <c r="A8" s="13" t="s">
        <v>10</v>
      </c>
      <c r="B8" s="13" t="s">
        <v>24</v>
      </c>
      <c r="C8" s="15" t="s">
        <v>137</v>
      </c>
      <c r="D8" s="15" t="s">
        <v>138</v>
      </c>
      <c r="E8" s="3" t="s">
        <v>84</v>
      </c>
      <c r="F8" s="3" t="s">
        <v>855</v>
      </c>
      <c r="G8" s="3" t="s">
        <v>858</v>
      </c>
      <c r="H8" s="3" t="s">
        <v>857</v>
      </c>
    </row>
    <row r="9" ht="45" customHeight="1" spans="1:8">
      <c r="A9" s="13" t="s">
        <v>10</v>
      </c>
      <c r="B9" s="15" t="s">
        <v>26</v>
      </c>
      <c r="C9" s="15" t="s">
        <v>137</v>
      </c>
      <c r="D9" s="15" t="s">
        <v>138</v>
      </c>
      <c r="E9" s="3" t="s">
        <v>84</v>
      </c>
      <c r="F9" s="3" t="s">
        <v>855</v>
      </c>
      <c r="G9" s="3" t="s">
        <v>858</v>
      </c>
      <c r="H9" s="3" t="s">
        <v>857</v>
      </c>
    </row>
    <row r="10" ht="45" customHeight="1" spans="1:8">
      <c r="A10" s="13" t="s">
        <v>10</v>
      </c>
      <c r="B10" s="13" t="s">
        <v>28</v>
      </c>
      <c r="C10" s="15" t="s">
        <v>137</v>
      </c>
      <c r="D10" s="15" t="s">
        <v>138</v>
      </c>
      <c r="E10" s="3" t="s">
        <v>84</v>
      </c>
      <c r="F10" s="3" t="s">
        <v>855</v>
      </c>
      <c r="G10" s="3" t="s">
        <v>858</v>
      </c>
      <c r="H10" s="3" t="s">
        <v>857</v>
      </c>
    </row>
    <row r="11" ht="45" customHeight="1" spans="1:8">
      <c r="A11" s="13" t="s">
        <v>10</v>
      </c>
      <c r="B11" s="15" t="s">
        <v>30</v>
      </c>
      <c r="C11" s="15" t="s">
        <v>137</v>
      </c>
      <c r="D11" s="15" t="s">
        <v>138</v>
      </c>
      <c r="E11" s="3" t="s">
        <v>84</v>
      </c>
      <c r="F11" s="3" t="s">
        <v>855</v>
      </c>
      <c r="G11" s="3" t="s">
        <v>858</v>
      </c>
      <c r="H11" s="3" t="s">
        <v>857</v>
      </c>
    </row>
    <row r="12" ht="45" customHeight="1" spans="1:8">
      <c r="A12" s="13" t="s">
        <v>10</v>
      </c>
      <c r="B12" s="13" t="s">
        <v>32</v>
      </c>
      <c r="C12" s="15" t="s">
        <v>137</v>
      </c>
      <c r="D12" s="15" t="s">
        <v>138</v>
      </c>
      <c r="E12" s="3" t="s">
        <v>84</v>
      </c>
      <c r="F12" s="3" t="s">
        <v>855</v>
      </c>
      <c r="G12" s="3" t="s">
        <v>102</v>
      </c>
      <c r="H12" s="3" t="s">
        <v>859</v>
      </c>
    </row>
    <row r="13" ht="45" customHeight="1" spans="1:8">
      <c r="A13" s="13" t="s">
        <v>10</v>
      </c>
      <c r="B13" s="15" t="s">
        <v>34</v>
      </c>
      <c r="C13" s="15" t="s">
        <v>137</v>
      </c>
      <c r="D13" s="15" t="s">
        <v>138</v>
      </c>
      <c r="E13" s="3" t="s">
        <v>84</v>
      </c>
      <c r="F13" s="3" t="s">
        <v>855</v>
      </c>
      <c r="G13" s="3" t="s">
        <v>102</v>
      </c>
      <c r="H13" s="3" t="s">
        <v>859</v>
      </c>
    </row>
    <row r="14" ht="45" customHeight="1" spans="1:8">
      <c r="A14" s="13" t="s">
        <v>10</v>
      </c>
      <c r="B14" s="13" t="s">
        <v>36</v>
      </c>
      <c r="C14" s="15" t="s">
        <v>137</v>
      </c>
      <c r="D14" s="15" t="s">
        <v>138</v>
      </c>
      <c r="E14" s="3" t="s">
        <v>84</v>
      </c>
      <c r="F14" s="3" t="s">
        <v>855</v>
      </c>
      <c r="G14" s="3" t="s">
        <v>102</v>
      </c>
      <c r="H14" s="3" t="s">
        <v>859</v>
      </c>
    </row>
    <row r="15" ht="45" customHeight="1" spans="1:8">
      <c r="A15" s="13" t="s">
        <v>10</v>
      </c>
      <c r="B15" s="15" t="s">
        <v>38</v>
      </c>
      <c r="C15" s="15" t="s">
        <v>137</v>
      </c>
      <c r="D15" s="15" t="s">
        <v>138</v>
      </c>
      <c r="E15" s="3" t="s">
        <v>84</v>
      </c>
      <c r="F15" s="3" t="s">
        <v>855</v>
      </c>
      <c r="G15" s="3" t="s">
        <v>102</v>
      </c>
      <c r="H15" s="3" t="s">
        <v>859</v>
      </c>
    </row>
    <row r="16" ht="45" customHeight="1" spans="1:8">
      <c r="A16" s="13" t="s">
        <v>10</v>
      </c>
      <c r="B16" s="13" t="s">
        <v>40</v>
      </c>
      <c r="C16" s="15" t="s">
        <v>137</v>
      </c>
      <c r="D16" s="15" t="s">
        <v>138</v>
      </c>
      <c r="E16" s="3" t="s">
        <v>84</v>
      </c>
      <c r="F16" s="3" t="s">
        <v>855</v>
      </c>
      <c r="G16" s="3" t="s">
        <v>102</v>
      </c>
      <c r="H16" s="3" t="s">
        <v>859</v>
      </c>
    </row>
    <row r="17" ht="45" customHeight="1" spans="1:8">
      <c r="A17" s="13" t="s">
        <v>10</v>
      </c>
      <c r="B17" s="15" t="s">
        <v>42</v>
      </c>
      <c r="C17" s="15" t="s">
        <v>137</v>
      </c>
      <c r="D17" s="15" t="s">
        <v>138</v>
      </c>
      <c r="E17" s="3" t="s">
        <v>84</v>
      </c>
      <c r="F17" s="3" t="s">
        <v>855</v>
      </c>
      <c r="G17" s="3" t="s">
        <v>102</v>
      </c>
      <c r="H17" s="3" t="s">
        <v>859</v>
      </c>
    </row>
    <row r="18" ht="137" customHeight="1" spans="1:8">
      <c r="A18" s="13" t="s">
        <v>10</v>
      </c>
      <c r="B18" s="13" t="s">
        <v>44</v>
      </c>
      <c r="C18" s="3" t="s">
        <v>131</v>
      </c>
      <c r="D18" s="3" t="s">
        <v>854</v>
      </c>
      <c r="E18" s="3" t="s">
        <v>84</v>
      </c>
      <c r="F18" s="3" t="s">
        <v>855</v>
      </c>
      <c r="G18" s="3" t="s">
        <v>102</v>
      </c>
      <c r="H18" s="3" t="s">
        <v>859</v>
      </c>
    </row>
    <row r="19" ht="20" customHeight="1" spans="1:8">
      <c r="A19" s="4" t="s">
        <v>860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M9" sqref="M9"/>
    </sheetView>
  </sheetViews>
  <sheetFormatPr defaultColWidth="9" defaultRowHeight="13.5"/>
  <cols>
    <col min="1" max="1" width="12.6333333333333" customWidth="1"/>
    <col min="3" max="3" width="8.25" style="12" customWidth="1"/>
    <col min="4" max="4" width="35.425" style="12" customWidth="1"/>
    <col min="5" max="5" width="10.6333333333333" customWidth="1"/>
    <col min="6" max="6" width="11.25" customWidth="1"/>
    <col min="7" max="7" width="14.25" customWidth="1"/>
    <col min="8" max="8" width="55.75" customWidth="1"/>
  </cols>
  <sheetData>
    <row r="1" customFormat="1" spans="1:4">
      <c r="A1" t="s">
        <v>0</v>
      </c>
      <c r="C1" s="12"/>
      <c r="D1" s="12"/>
    </row>
    <row r="2" ht="18.7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="11" customFormat="1" ht="94.5" spans="1:9">
      <c r="A4" s="3" t="s">
        <v>10</v>
      </c>
      <c r="B4" s="3" t="s">
        <v>11</v>
      </c>
      <c r="C4" s="3" t="s">
        <v>861</v>
      </c>
      <c r="D4" s="13" t="s">
        <v>862</v>
      </c>
      <c r="E4" s="14">
        <v>413</v>
      </c>
      <c r="F4" s="3" t="s">
        <v>863</v>
      </c>
      <c r="G4" s="3" t="s">
        <v>864</v>
      </c>
      <c r="H4" s="3" t="s">
        <v>865</v>
      </c>
      <c r="I4" s="18"/>
    </row>
    <row r="5" ht="67.5" spans="1:8">
      <c r="A5" s="13" t="s">
        <v>10</v>
      </c>
      <c r="B5" s="15" t="s">
        <v>18</v>
      </c>
      <c r="C5" s="13" t="s">
        <v>293</v>
      </c>
      <c r="D5" s="13" t="s">
        <v>866</v>
      </c>
      <c r="E5" s="14">
        <v>413</v>
      </c>
      <c r="F5" s="3" t="s">
        <v>863</v>
      </c>
      <c r="G5" s="3" t="s">
        <v>867</v>
      </c>
      <c r="H5" s="3" t="s">
        <v>865</v>
      </c>
    </row>
    <row r="6" ht="67.5" spans="1:8">
      <c r="A6" s="13" t="s">
        <v>10</v>
      </c>
      <c r="B6" s="13" t="s">
        <v>20</v>
      </c>
      <c r="C6" s="13" t="s">
        <v>293</v>
      </c>
      <c r="D6" s="13" t="s">
        <v>866</v>
      </c>
      <c r="E6" s="14">
        <v>413</v>
      </c>
      <c r="F6" s="3" t="s">
        <v>863</v>
      </c>
      <c r="G6" s="3" t="s">
        <v>868</v>
      </c>
      <c r="H6" s="3" t="s">
        <v>865</v>
      </c>
    </row>
    <row r="7" ht="67.5" spans="1:8">
      <c r="A7" s="13" t="s">
        <v>10</v>
      </c>
      <c r="B7" s="15" t="s">
        <v>22</v>
      </c>
      <c r="C7" s="13" t="s">
        <v>741</v>
      </c>
      <c r="D7" s="13" t="s">
        <v>869</v>
      </c>
      <c r="E7" s="14">
        <v>413</v>
      </c>
      <c r="F7" s="3" t="s">
        <v>863</v>
      </c>
      <c r="G7" s="3" t="s">
        <v>870</v>
      </c>
      <c r="H7" s="3" t="s">
        <v>865</v>
      </c>
    </row>
    <row r="8" ht="67.5" spans="1:8">
      <c r="A8" s="13" t="s">
        <v>10</v>
      </c>
      <c r="B8" s="13" t="s">
        <v>24</v>
      </c>
      <c r="C8" s="13" t="s">
        <v>293</v>
      </c>
      <c r="D8" s="13" t="s">
        <v>866</v>
      </c>
      <c r="E8" s="14">
        <v>413</v>
      </c>
      <c r="F8" s="3" t="s">
        <v>863</v>
      </c>
      <c r="G8" s="3" t="s">
        <v>871</v>
      </c>
      <c r="H8" s="3" t="s">
        <v>865</v>
      </c>
    </row>
    <row r="9" ht="67.5" spans="1:8">
      <c r="A9" s="13" t="s">
        <v>10</v>
      </c>
      <c r="B9" s="15" t="s">
        <v>26</v>
      </c>
      <c r="C9" s="13" t="s">
        <v>741</v>
      </c>
      <c r="D9" s="13" t="s">
        <v>869</v>
      </c>
      <c r="E9" s="14">
        <v>413</v>
      </c>
      <c r="F9" s="3" t="s">
        <v>863</v>
      </c>
      <c r="G9" s="3" t="s">
        <v>872</v>
      </c>
      <c r="H9" s="3" t="s">
        <v>865</v>
      </c>
    </row>
    <row r="10" ht="67.5" spans="1:8">
      <c r="A10" s="13" t="s">
        <v>10</v>
      </c>
      <c r="B10" s="13" t="s">
        <v>28</v>
      </c>
      <c r="C10" s="13" t="s">
        <v>293</v>
      </c>
      <c r="D10" s="13" t="s">
        <v>866</v>
      </c>
      <c r="E10" s="14">
        <v>413</v>
      </c>
      <c r="F10" s="3" t="s">
        <v>863</v>
      </c>
      <c r="G10" s="3" t="s">
        <v>873</v>
      </c>
      <c r="H10" s="3" t="s">
        <v>865</v>
      </c>
    </row>
    <row r="11" ht="67.5" spans="1:8">
      <c r="A11" s="13" t="s">
        <v>10</v>
      </c>
      <c r="B11" s="15" t="s">
        <v>30</v>
      </c>
      <c r="C11" s="13" t="s">
        <v>741</v>
      </c>
      <c r="D11" s="13" t="s">
        <v>869</v>
      </c>
      <c r="E11" s="14">
        <v>413</v>
      </c>
      <c r="F11" s="3" t="s">
        <v>863</v>
      </c>
      <c r="G11" s="3" t="s">
        <v>874</v>
      </c>
      <c r="H11" s="3" t="s">
        <v>865</v>
      </c>
    </row>
    <row r="12" ht="67.5" spans="1:8">
      <c r="A12" s="13" t="s">
        <v>10</v>
      </c>
      <c r="B12" s="13" t="s">
        <v>32</v>
      </c>
      <c r="C12" s="13" t="s">
        <v>293</v>
      </c>
      <c r="D12" s="13" t="s">
        <v>866</v>
      </c>
      <c r="E12" s="14">
        <v>413</v>
      </c>
      <c r="F12" s="3" t="s">
        <v>863</v>
      </c>
      <c r="G12" s="3" t="s">
        <v>875</v>
      </c>
      <c r="H12" s="3" t="s">
        <v>865</v>
      </c>
    </row>
    <row r="13" ht="67.5" spans="1:8">
      <c r="A13" s="13" t="s">
        <v>10</v>
      </c>
      <c r="B13" s="15" t="s">
        <v>34</v>
      </c>
      <c r="C13" s="13" t="s">
        <v>741</v>
      </c>
      <c r="D13" s="13" t="s">
        <v>869</v>
      </c>
      <c r="E13" s="14">
        <v>413</v>
      </c>
      <c r="F13" s="3" t="s">
        <v>863</v>
      </c>
      <c r="G13" s="3" t="s">
        <v>876</v>
      </c>
      <c r="H13" s="3" t="s">
        <v>865</v>
      </c>
    </row>
    <row r="14" ht="67.5" spans="1:8">
      <c r="A14" s="13" t="s">
        <v>10</v>
      </c>
      <c r="B14" s="13" t="s">
        <v>36</v>
      </c>
      <c r="C14" s="13" t="s">
        <v>293</v>
      </c>
      <c r="D14" s="13" t="s">
        <v>866</v>
      </c>
      <c r="E14" s="14">
        <v>413</v>
      </c>
      <c r="F14" s="3" t="s">
        <v>863</v>
      </c>
      <c r="G14" s="3" t="s">
        <v>877</v>
      </c>
      <c r="H14" s="3" t="s">
        <v>865</v>
      </c>
    </row>
    <row r="15" ht="67.5" spans="1:8">
      <c r="A15" s="13" t="s">
        <v>10</v>
      </c>
      <c r="B15" s="15" t="s">
        <v>38</v>
      </c>
      <c r="C15" s="13" t="s">
        <v>741</v>
      </c>
      <c r="D15" s="13" t="s">
        <v>869</v>
      </c>
      <c r="E15" s="14">
        <v>413</v>
      </c>
      <c r="F15" s="3" t="s">
        <v>863</v>
      </c>
      <c r="G15" s="3" t="s">
        <v>878</v>
      </c>
      <c r="H15" s="3" t="s">
        <v>865</v>
      </c>
    </row>
    <row r="16" ht="67.5" spans="1:8">
      <c r="A16" s="13" t="s">
        <v>10</v>
      </c>
      <c r="B16" s="13" t="s">
        <v>40</v>
      </c>
      <c r="C16" s="13" t="s">
        <v>466</v>
      </c>
      <c r="D16" s="13" t="s">
        <v>879</v>
      </c>
      <c r="E16" s="14">
        <v>413</v>
      </c>
      <c r="F16" s="3" t="s">
        <v>863</v>
      </c>
      <c r="G16" s="3" t="s">
        <v>880</v>
      </c>
      <c r="H16" s="3" t="s">
        <v>865</v>
      </c>
    </row>
    <row r="17" ht="67.5" spans="1:8">
      <c r="A17" s="13" t="s">
        <v>10</v>
      </c>
      <c r="B17" s="15" t="s">
        <v>42</v>
      </c>
      <c r="C17" s="13" t="s">
        <v>293</v>
      </c>
      <c r="D17" s="13" t="s">
        <v>881</v>
      </c>
      <c r="E17" s="14">
        <v>413</v>
      </c>
      <c r="F17" s="3" t="s">
        <v>863</v>
      </c>
      <c r="G17" s="3" t="s">
        <v>882</v>
      </c>
      <c r="H17" s="3" t="s">
        <v>865</v>
      </c>
    </row>
    <row r="18" ht="94.5" spans="1:8">
      <c r="A18" s="13" t="s">
        <v>10</v>
      </c>
      <c r="B18" s="13" t="s">
        <v>44</v>
      </c>
      <c r="C18" s="13" t="s">
        <v>466</v>
      </c>
      <c r="D18" s="13" t="s">
        <v>883</v>
      </c>
      <c r="E18" s="14">
        <v>413</v>
      </c>
      <c r="F18" s="3" t="s">
        <v>863</v>
      </c>
      <c r="G18" s="3" t="s">
        <v>884</v>
      </c>
      <c r="H18" s="3" t="s">
        <v>865</v>
      </c>
    </row>
    <row r="19" spans="1:8">
      <c r="A19" s="4" t="s">
        <v>885</v>
      </c>
      <c r="B19" s="5"/>
      <c r="C19" s="16"/>
      <c r="D19" s="16"/>
      <c r="E19" s="14"/>
      <c r="F19" s="3"/>
      <c r="G19" s="5"/>
      <c r="H19" s="3"/>
    </row>
    <row r="20" spans="1:8">
      <c r="A20" s="17" t="s">
        <v>47</v>
      </c>
      <c r="B20" s="13"/>
      <c r="C20" s="13"/>
      <c r="D20" s="13"/>
      <c r="E20" s="13"/>
      <c r="F20" s="13"/>
      <c r="G20" s="14"/>
      <c r="H20" s="3"/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7" workbookViewId="0">
      <selection activeCell="K13" sqref="K13"/>
    </sheetView>
  </sheetViews>
  <sheetFormatPr defaultColWidth="9" defaultRowHeight="13.5"/>
  <cols>
    <col min="1" max="1" width="12.6" customWidth="1"/>
    <col min="3" max="3" width="8.26666666666667" customWidth="1"/>
    <col min="4" max="4" width="33.8666666666667" customWidth="1"/>
    <col min="5" max="5" width="10.6" customWidth="1"/>
    <col min="6" max="6" width="11.2666666666667" customWidth="1"/>
    <col min="7" max="7" width="14.2666666666667" customWidth="1"/>
    <col min="8" max="8" width="55.7333333333333" customWidth="1"/>
  </cols>
  <sheetData>
    <row r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ht="33" customHeight="1" spans="1:9">
      <c r="A2" s="102" t="s">
        <v>1</v>
      </c>
      <c r="B2" s="102"/>
      <c r="C2" s="102"/>
      <c r="D2" s="102"/>
      <c r="E2" s="102"/>
      <c r="F2" s="102"/>
      <c r="G2" s="102"/>
      <c r="H2" s="102"/>
      <c r="I2" s="11"/>
    </row>
    <row r="3" ht="20" customHeight="1" spans="1:9">
      <c r="A3" s="103" t="s">
        <v>2</v>
      </c>
      <c r="B3" s="103" t="s">
        <v>3</v>
      </c>
      <c r="C3" s="103" t="s">
        <v>4</v>
      </c>
      <c r="D3" s="103" t="s">
        <v>5</v>
      </c>
      <c r="E3" s="103" t="s">
        <v>6</v>
      </c>
      <c r="F3" s="103" t="s">
        <v>7</v>
      </c>
      <c r="G3" s="103" t="s">
        <v>8</v>
      </c>
      <c r="H3" s="103" t="s">
        <v>9</v>
      </c>
      <c r="I3" s="11"/>
    </row>
    <row r="4" ht="157.05" customHeight="1" spans="1:9">
      <c r="A4" s="3" t="s">
        <v>10</v>
      </c>
      <c r="B4" s="3" t="s">
        <v>11</v>
      </c>
      <c r="C4" s="3" t="s">
        <v>96</v>
      </c>
      <c r="D4" s="3" t="s">
        <v>97</v>
      </c>
      <c r="E4" s="3" t="s">
        <v>84</v>
      </c>
      <c r="F4" s="3" t="s">
        <v>98</v>
      </c>
      <c r="G4" s="3" t="s">
        <v>99</v>
      </c>
      <c r="H4" s="3" t="s">
        <v>100</v>
      </c>
      <c r="I4" s="18"/>
    </row>
    <row r="5" ht="54" spans="1:9">
      <c r="A5" s="3" t="s">
        <v>10</v>
      </c>
      <c r="B5" s="10" t="s">
        <v>18</v>
      </c>
      <c r="C5" s="3" t="s">
        <v>96</v>
      </c>
      <c r="D5" s="3" t="s">
        <v>97</v>
      </c>
      <c r="E5" s="3" t="s">
        <v>84</v>
      </c>
      <c r="F5" s="3" t="s">
        <v>98</v>
      </c>
      <c r="G5" s="9" t="s">
        <v>99</v>
      </c>
      <c r="H5" s="14" t="s">
        <v>101</v>
      </c>
      <c r="I5" s="11"/>
    </row>
    <row r="6" ht="54" spans="1:9">
      <c r="A6" s="3" t="s">
        <v>10</v>
      </c>
      <c r="B6" s="3" t="s">
        <v>20</v>
      </c>
      <c r="C6" s="3" t="s">
        <v>96</v>
      </c>
      <c r="D6" s="3" t="s">
        <v>97</v>
      </c>
      <c r="E6" s="3" t="s">
        <v>84</v>
      </c>
      <c r="F6" s="3" t="s">
        <v>98</v>
      </c>
      <c r="G6" s="9" t="s">
        <v>102</v>
      </c>
      <c r="H6" s="14" t="s">
        <v>103</v>
      </c>
      <c r="I6" s="11"/>
    </row>
    <row r="7" ht="54" spans="1:9">
      <c r="A7" s="3" t="s">
        <v>10</v>
      </c>
      <c r="B7" s="10" t="s">
        <v>22</v>
      </c>
      <c r="C7" s="3" t="s">
        <v>96</v>
      </c>
      <c r="D7" s="3" t="s">
        <v>97</v>
      </c>
      <c r="E7" s="3" t="s">
        <v>84</v>
      </c>
      <c r="F7" s="3" t="s">
        <v>98</v>
      </c>
      <c r="G7" s="9" t="s">
        <v>102</v>
      </c>
      <c r="H7" s="14" t="s">
        <v>104</v>
      </c>
      <c r="I7" s="11"/>
    </row>
    <row r="8" ht="54" spans="1:9">
      <c r="A8" s="3" t="s">
        <v>10</v>
      </c>
      <c r="B8" s="3" t="s">
        <v>24</v>
      </c>
      <c r="C8" s="3" t="s">
        <v>96</v>
      </c>
      <c r="D8" s="3" t="s">
        <v>97</v>
      </c>
      <c r="E8" s="3" t="s">
        <v>84</v>
      </c>
      <c r="F8" s="3" t="s">
        <v>98</v>
      </c>
      <c r="G8" s="9" t="s">
        <v>99</v>
      </c>
      <c r="H8" s="14" t="s">
        <v>105</v>
      </c>
      <c r="I8" s="11"/>
    </row>
    <row r="9" ht="108" spans="1:9">
      <c r="A9" s="3" t="s">
        <v>10</v>
      </c>
      <c r="B9" s="10" t="s">
        <v>26</v>
      </c>
      <c r="C9" s="3" t="s">
        <v>96</v>
      </c>
      <c r="D9" s="3" t="s">
        <v>97</v>
      </c>
      <c r="E9" s="3" t="s">
        <v>84</v>
      </c>
      <c r="F9" s="3" t="s">
        <v>98</v>
      </c>
      <c r="G9" s="9" t="s">
        <v>106</v>
      </c>
      <c r="H9" s="14" t="s">
        <v>107</v>
      </c>
      <c r="I9" s="11"/>
    </row>
    <row r="10" ht="54" spans="1:9">
      <c r="A10" s="3" t="s">
        <v>10</v>
      </c>
      <c r="B10" s="3" t="s">
        <v>28</v>
      </c>
      <c r="C10" s="3" t="s">
        <v>96</v>
      </c>
      <c r="D10" s="3" t="s">
        <v>97</v>
      </c>
      <c r="E10" s="3" t="s">
        <v>84</v>
      </c>
      <c r="F10" s="3" t="s">
        <v>98</v>
      </c>
      <c r="G10" s="9" t="s">
        <v>108</v>
      </c>
      <c r="H10" s="3" t="s">
        <v>109</v>
      </c>
      <c r="I10" s="11"/>
    </row>
    <row r="11" ht="54" spans="1:9">
      <c r="A11" s="3" t="s">
        <v>10</v>
      </c>
      <c r="B11" s="10" t="s">
        <v>30</v>
      </c>
      <c r="C11" s="3" t="s">
        <v>96</v>
      </c>
      <c r="D11" s="3" t="s">
        <v>97</v>
      </c>
      <c r="E11" s="3" t="s">
        <v>84</v>
      </c>
      <c r="F11" s="3" t="s">
        <v>98</v>
      </c>
      <c r="G11" s="14" t="s">
        <v>102</v>
      </c>
      <c r="H11" s="3" t="s">
        <v>110</v>
      </c>
      <c r="I11" s="11"/>
    </row>
    <row r="12" ht="54" spans="1:9">
      <c r="A12" s="3" t="s">
        <v>10</v>
      </c>
      <c r="B12" s="3" t="s">
        <v>32</v>
      </c>
      <c r="C12" s="3" t="s">
        <v>96</v>
      </c>
      <c r="D12" s="3" t="s">
        <v>97</v>
      </c>
      <c r="E12" s="3" t="s">
        <v>84</v>
      </c>
      <c r="F12" s="3" t="s">
        <v>98</v>
      </c>
      <c r="G12" s="9" t="s">
        <v>111</v>
      </c>
      <c r="H12" s="3" t="s">
        <v>112</v>
      </c>
      <c r="I12" s="11"/>
    </row>
    <row r="13" ht="54" spans="1:9">
      <c r="A13" s="3" t="s">
        <v>10</v>
      </c>
      <c r="B13" s="10" t="s">
        <v>34</v>
      </c>
      <c r="C13" s="3" t="s">
        <v>96</v>
      </c>
      <c r="D13" s="3" t="s">
        <v>97</v>
      </c>
      <c r="E13" s="3" t="s">
        <v>84</v>
      </c>
      <c r="F13" s="3" t="s">
        <v>98</v>
      </c>
      <c r="G13" s="9" t="s">
        <v>113</v>
      </c>
      <c r="H13" s="3" t="s">
        <v>114</v>
      </c>
      <c r="I13" s="11"/>
    </row>
    <row r="14" ht="40.5" spans="1:9">
      <c r="A14" s="3" t="s">
        <v>10</v>
      </c>
      <c r="B14" s="3" t="s">
        <v>36</v>
      </c>
      <c r="C14" s="10" t="s">
        <v>115</v>
      </c>
      <c r="D14" s="10" t="s">
        <v>116</v>
      </c>
      <c r="E14" s="3" t="s">
        <v>84</v>
      </c>
      <c r="F14" s="3" t="s">
        <v>98</v>
      </c>
      <c r="G14" s="9" t="s">
        <v>117</v>
      </c>
      <c r="H14" s="3" t="s">
        <v>118</v>
      </c>
      <c r="I14" s="11"/>
    </row>
    <row r="15" ht="27" spans="1:9">
      <c r="A15" s="3" t="s">
        <v>10</v>
      </c>
      <c r="B15" s="10" t="s">
        <v>38</v>
      </c>
      <c r="C15" s="10" t="s">
        <v>115</v>
      </c>
      <c r="D15" s="10" t="s">
        <v>119</v>
      </c>
      <c r="E15" s="3" t="s">
        <v>84</v>
      </c>
      <c r="F15" s="3" t="s">
        <v>98</v>
      </c>
      <c r="G15" s="14" t="s">
        <v>102</v>
      </c>
      <c r="H15" s="3" t="s">
        <v>120</v>
      </c>
      <c r="I15" s="11"/>
    </row>
    <row r="16" ht="40.5" spans="1:9">
      <c r="A16" s="3" t="s">
        <v>10</v>
      </c>
      <c r="B16" s="3" t="s">
        <v>40</v>
      </c>
      <c r="C16" s="10" t="s">
        <v>115</v>
      </c>
      <c r="D16" s="10" t="s">
        <v>121</v>
      </c>
      <c r="E16" s="3" t="s">
        <v>84</v>
      </c>
      <c r="F16" s="3" t="s">
        <v>98</v>
      </c>
      <c r="G16" s="9" t="s">
        <v>122</v>
      </c>
      <c r="H16" s="3" t="s">
        <v>123</v>
      </c>
      <c r="I16" s="11"/>
    </row>
    <row r="17" ht="40.5" spans="1:9">
      <c r="A17" s="3" t="s">
        <v>10</v>
      </c>
      <c r="B17" s="10" t="s">
        <v>42</v>
      </c>
      <c r="C17" s="10" t="s">
        <v>115</v>
      </c>
      <c r="D17" s="10" t="s">
        <v>124</v>
      </c>
      <c r="E17" s="3" t="s">
        <v>84</v>
      </c>
      <c r="F17" s="3" t="s">
        <v>98</v>
      </c>
      <c r="G17" s="9" t="s">
        <v>125</v>
      </c>
      <c r="H17" s="3" t="s">
        <v>126</v>
      </c>
      <c r="I17" s="11"/>
    </row>
    <row r="18" ht="40.5" spans="1:9">
      <c r="A18" s="3" t="s">
        <v>10</v>
      </c>
      <c r="B18" s="3" t="s">
        <v>44</v>
      </c>
      <c r="C18" s="10" t="s">
        <v>115</v>
      </c>
      <c r="D18" s="10" t="s">
        <v>127</v>
      </c>
      <c r="E18" s="3" t="s">
        <v>84</v>
      </c>
      <c r="F18" s="3" t="s">
        <v>98</v>
      </c>
      <c r="G18" s="9" t="s">
        <v>128</v>
      </c>
      <c r="H18" s="3" t="s">
        <v>129</v>
      </c>
      <c r="I18" s="11"/>
    </row>
    <row r="19" ht="20" customHeight="1" spans="1:9">
      <c r="A19" s="104" t="s">
        <v>130</v>
      </c>
      <c r="B19" s="104"/>
      <c r="C19" s="104"/>
      <c r="D19" s="104"/>
      <c r="E19" s="104"/>
      <c r="F19" s="104"/>
      <c r="G19" s="104"/>
      <c r="H19" s="104"/>
      <c r="I19" s="11"/>
    </row>
    <row r="20" ht="20" customHeight="1" spans="1:9">
      <c r="A20" s="58" t="s">
        <v>47</v>
      </c>
      <c r="B20" s="58"/>
      <c r="C20" s="58"/>
      <c r="D20" s="58"/>
      <c r="E20" s="58"/>
      <c r="F20" s="58"/>
      <c r="G20" s="58"/>
      <c r="H20" s="58"/>
      <c r="I20" s="11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K7" sqref="K7"/>
    </sheetView>
  </sheetViews>
  <sheetFormatPr defaultColWidth="9" defaultRowHeight="13.5"/>
  <cols>
    <col min="1" max="1" width="8.75" customWidth="1"/>
    <col min="2" max="2" width="7.13333333333333" customWidth="1"/>
    <col min="3" max="3" width="9.13333333333333" customWidth="1"/>
    <col min="4" max="4" width="31.8916666666667" customWidth="1"/>
    <col min="5" max="6" width="8.63333333333333" customWidth="1"/>
    <col min="7" max="7" width="15.6333333333333" customWidth="1"/>
    <col min="8" max="8" width="55.7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75" customHeight="1" spans="1:9">
      <c r="A4" s="3" t="s">
        <v>10</v>
      </c>
      <c r="B4" s="3" t="s">
        <v>11</v>
      </c>
      <c r="C4" s="3" t="s">
        <v>245</v>
      </c>
      <c r="D4" s="3" t="s">
        <v>886</v>
      </c>
      <c r="E4" s="3" t="s">
        <v>247</v>
      </c>
      <c r="F4" s="3" t="s">
        <v>887</v>
      </c>
      <c r="G4" s="3" t="s">
        <v>888</v>
      </c>
      <c r="H4" s="3" t="s">
        <v>250</v>
      </c>
      <c r="I4" s="8"/>
    </row>
    <row r="5" ht="75" customHeight="1" spans="1:8">
      <c r="A5" s="3" t="s">
        <v>10</v>
      </c>
      <c r="B5" s="10" t="s">
        <v>18</v>
      </c>
      <c r="C5" s="3" t="s">
        <v>63</v>
      </c>
      <c r="D5" s="3" t="s">
        <v>889</v>
      </c>
      <c r="E5" s="3" t="s">
        <v>247</v>
      </c>
      <c r="F5" s="3" t="s">
        <v>887</v>
      </c>
      <c r="G5" s="3" t="s">
        <v>888</v>
      </c>
      <c r="H5" s="3" t="s">
        <v>250</v>
      </c>
    </row>
    <row r="6" ht="75" customHeight="1" spans="1:8">
      <c r="A6" s="3" t="s">
        <v>10</v>
      </c>
      <c r="B6" s="3" t="s">
        <v>20</v>
      </c>
      <c r="C6" s="3" t="s">
        <v>63</v>
      </c>
      <c r="D6" s="3" t="s">
        <v>890</v>
      </c>
      <c r="E6" s="3" t="s">
        <v>247</v>
      </c>
      <c r="F6" s="3" t="s">
        <v>887</v>
      </c>
      <c r="G6" s="3" t="s">
        <v>888</v>
      </c>
      <c r="H6" s="3" t="s">
        <v>250</v>
      </c>
    </row>
    <row r="7" ht="75" customHeight="1" spans="1:8">
      <c r="A7" s="3" t="s">
        <v>10</v>
      </c>
      <c r="B7" s="10" t="s">
        <v>22</v>
      </c>
      <c r="C7" s="3" t="s">
        <v>891</v>
      </c>
      <c r="D7" s="3" t="s">
        <v>892</v>
      </c>
      <c r="E7" s="3" t="s">
        <v>247</v>
      </c>
      <c r="F7" s="3" t="s">
        <v>887</v>
      </c>
      <c r="G7" s="3" t="s">
        <v>888</v>
      </c>
      <c r="H7" s="3" t="s">
        <v>250</v>
      </c>
    </row>
    <row r="8" ht="75" customHeight="1" spans="1:8">
      <c r="A8" s="3" t="s">
        <v>10</v>
      </c>
      <c r="B8" s="3" t="s">
        <v>24</v>
      </c>
      <c r="C8" s="3" t="s">
        <v>63</v>
      </c>
      <c r="D8" s="3" t="s">
        <v>889</v>
      </c>
      <c r="E8" s="3" t="s">
        <v>247</v>
      </c>
      <c r="F8" s="3" t="s">
        <v>887</v>
      </c>
      <c r="G8" s="3" t="s">
        <v>888</v>
      </c>
      <c r="H8" s="3" t="s">
        <v>250</v>
      </c>
    </row>
    <row r="9" ht="75" customHeight="1" spans="1:8">
      <c r="A9" s="3" t="s">
        <v>10</v>
      </c>
      <c r="B9" s="10" t="s">
        <v>26</v>
      </c>
      <c r="C9" s="3" t="s">
        <v>891</v>
      </c>
      <c r="D9" s="3" t="s">
        <v>893</v>
      </c>
      <c r="E9" s="3" t="s">
        <v>247</v>
      </c>
      <c r="F9" s="3" t="s">
        <v>887</v>
      </c>
      <c r="G9" s="3" t="s">
        <v>888</v>
      </c>
      <c r="H9" s="3" t="s">
        <v>250</v>
      </c>
    </row>
    <row r="10" ht="75" customHeight="1" spans="1:8">
      <c r="A10" s="3" t="s">
        <v>10</v>
      </c>
      <c r="B10" s="3" t="s">
        <v>28</v>
      </c>
      <c r="C10" s="3" t="s">
        <v>63</v>
      </c>
      <c r="D10" s="3" t="s">
        <v>889</v>
      </c>
      <c r="E10" s="3" t="s">
        <v>247</v>
      </c>
      <c r="F10" s="3" t="s">
        <v>887</v>
      </c>
      <c r="G10" s="3" t="s">
        <v>888</v>
      </c>
      <c r="H10" s="3" t="s">
        <v>250</v>
      </c>
    </row>
    <row r="11" ht="75" customHeight="1" spans="1:8">
      <c r="A11" s="3" t="s">
        <v>10</v>
      </c>
      <c r="B11" s="10" t="s">
        <v>30</v>
      </c>
      <c r="C11" s="3" t="s">
        <v>891</v>
      </c>
      <c r="D11" s="3" t="s">
        <v>893</v>
      </c>
      <c r="E11" s="3" t="s">
        <v>247</v>
      </c>
      <c r="F11" s="3" t="s">
        <v>887</v>
      </c>
      <c r="G11" s="3" t="s">
        <v>888</v>
      </c>
      <c r="H11" s="3" t="s">
        <v>250</v>
      </c>
    </row>
    <row r="12" ht="75" customHeight="1" spans="1:8">
      <c r="A12" s="3" t="s">
        <v>10</v>
      </c>
      <c r="B12" s="3" t="s">
        <v>32</v>
      </c>
      <c r="C12" s="3" t="s">
        <v>63</v>
      </c>
      <c r="D12" s="3" t="s">
        <v>889</v>
      </c>
      <c r="E12" s="3" t="s">
        <v>247</v>
      </c>
      <c r="F12" s="3" t="s">
        <v>887</v>
      </c>
      <c r="G12" s="3" t="s">
        <v>888</v>
      </c>
      <c r="H12" s="3" t="s">
        <v>250</v>
      </c>
    </row>
    <row r="13" ht="75" customHeight="1" spans="1:8">
      <c r="A13" s="3" t="s">
        <v>10</v>
      </c>
      <c r="B13" s="10" t="s">
        <v>34</v>
      </c>
      <c r="C13" s="3" t="s">
        <v>891</v>
      </c>
      <c r="D13" s="3" t="s">
        <v>893</v>
      </c>
      <c r="E13" s="3" t="s">
        <v>247</v>
      </c>
      <c r="F13" s="3" t="s">
        <v>887</v>
      </c>
      <c r="G13" s="3" t="s">
        <v>888</v>
      </c>
      <c r="H13" s="3" t="s">
        <v>250</v>
      </c>
    </row>
    <row r="14" ht="75" customHeight="1" spans="1:8">
      <c r="A14" s="3" t="s">
        <v>10</v>
      </c>
      <c r="B14" s="3" t="s">
        <v>36</v>
      </c>
      <c r="C14" s="3" t="s">
        <v>63</v>
      </c>
      <c r="D14" s="3" t="s">
        <v>889</v>
      </c>
      <c r="E14" s="3" t="s">
        <v>247</v>
      </c>
      <c r="F14" s="3" t="s">
        <v>887</v>
      </c>
      <c r="G14" s="3" t="s">
        <v>888</v>
      </c>
      <c r="H14" s="3" t="s">
        <v>250</v>
      </c>
    </row>
    <row r="15" ht="75" customHeight="1" spans="1:8">
      <c r="A15" s="3" t="s">
        <v>10</v>
      </c>
      <c r="B15" s="10" t="s">
        <v>38</v>
      </c>
      <c r="C15" s="3" t="s">
        <v>891</v>
      </c>
      <c r="D15" s="3" t="s">
        <v>893</v>
      </c>
      <c r="E15" s="3" t="s">
        <v>247</v>
      </c>
      <c r="F15" s="3" t="s">
        <v>887</v>
      </c>
      <c r="G15" s="3" t="s">
        <v>888</v>
      </c>
      <c r="H15" s="3" t="s">
        <v>250</v>
      </c>
    </row>
    <row r="16" ht="75" customHeight="1" spans="1:8">
      <c r="A16" s="3" t="s">
        <v>10</v>
      </c>
      <c r="B16" s="3" t="s">
        <v>40</v>
      </c>
      <c r="C16" s="3" t="s">
        <v>63</v>
      </c>
      <c r="D16" s="3" t="s">
        <v>889</v>
      </c>
      <c r="E16" s="3" t="s">
        <v>247</v>
      </c>
      <c r="F16" s="3" t="s">
        <v>887</v>
      </c>
      <c r="G16" s="3" t="s">
        <v>888</v>
      </c>
      <c r="H16" s="3" t="s">
        <v>250</v>
      </c>
    </row>
    <row r="17" ht="75" customHeight="1" spans="1:8">
      <c r="A17" s="3" t="s">
        <v>10</v>
      </c>
      <c r="B17" s="10" t="s">
        <v>42</v>
      </c>
      <c r="C17" s="3" t="s">
        <v>891</v>
      </c>
      <c r="D17" s="3" t="s">
        <v>893</v>
      </c>
      <c r="E17" s="3" t="s">
        <v>247</v>
      </c>
      <c r="F17" s="3" t="s">
        <v>887</v>
      </c>
      <c r="G17" s="3" t="s">
        <v>888</v>
      </c>
      <c r="H17" s="3" t="s">
        <v>250</v>
      </c>
    </row>
    <row r="18" ht="75" customHeight="1" spans="1:8">
      <c r="A18" s="3" t="s">
        <v>10</v>
      </c>
      <c r="B18" s="3" t="s">
        <v>44</v>
      </c>
      <c r="C18" s="3" t="s">
        <v>63</v>
      </c>
      <c r="D18" s="3" t="s">
        <v>889</v>
      </c>
      <c r="E18" s="3" t="s">
        <v>247</v>
      </c>
      <c r="F18" s="3" t="s">
        <v>887</v>
      </c>
      <c r="G18" s="3" t="s">
        <v>888</v>
      </c>
      <c r="H18" s="3" t="s">
        <v>255</v>
      </c>
    </row>
    <row r="19" ht="20" customHeight="1" spans="1:8">
      <c r="A19" s="4" t="s">
        <v>894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70" zoomScaleNormal="70" topLeftCell="A8" workbookViewId="0">
      <selection activeCell="G6" sqref="G6"/>
    </sheetView>
  </sheetViews>
  <sheetFormatPr defaultColWidth="9" defaultRowHeight="13.5" outlineLevelCol="7"/>
  <cols>
    <col min="1" max="1" width="12.625" customWidth="1"/>
    <col min="3" max="3" width="18.3583333333333" customWidth="1"/>
    <col min="4" max="4" width="41.3583333333333" customWidth="1"/>
    <col min="5" max="5" width="25.3416666666667" customWidth="1"/>
    <col min="6" max="6" width="22.0333333333333" customWidth="1"/>
    <col min="7" max="7" width="36.3333333333333" customWidth="1"/>
    <col min="8" max="8" width="64.8583333333333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13" customHeight="1" spans="1:8">
      <c r="A4" s="3" t="s">
        <v>10</v>
      </c>
      <c r="B4" s="3" t="s">
        <v>11</v>
      </c>
      <c r="C4" s="3" t="s">
        <v>165</v>
      </c>
      <c r="D4" s="9" t="s">
        <v>895</v>
      </c>
      <c r="E4" s="3" t="s">
        <v>896</v>
      </c>
      <c r="F4" s="3" t="s">
        <v>897</v>
      </c>
      <c r="G4" s="9" t="s">
        <v>898</v>
      </c>
      <c r="H4" s="3" t="s">
        <v>899</v>
      </c>
    </row>
    <row r="5" ht="113" customHeight="1" spans="1:8">
      <c r="A5" s="3" t="s">
        <v>10</v>
      </c>
      <c r="B5" s="3" t="s">
        <v>18</v>
      </c>
      <c r="C5" s="3" t="s">
        <v>165</v>
      </c>
      <c r="D5" s="9" t="s">
        <v>900</v>
      </c>
      <c r="E5" s="3" t="s">
        <v>896</v>
      </c>
      <c r="F5" s="3" t="s">
        <v>897</v>
      </c>
      <c r="G5" s="9" t="s">
        <v>898</v>
      </c>
      <c r="H5" s="3" t="s">
        <v>899</v>
      </c>
    </row>
    <row r="6" ht="113" customHeight="1" spans="1:8">
      <c r="A6" s="3" t="s">
        <v>10</v>
      </c>
      <c r="B6" s="3" t="s">
        <v>20</v>
      </c>
      <c r="C6" s="3" t="s">
        <v>165</v>
      </c>
      <c r="D6" s="9" t="s">
        <v>901</v>
      </c>
      <c r="E6" s="3" t="s">
        <v>896</v>
      </c>
      <c r="F6" s="3" t="s">
        <v>897</v>
      </c>
      <c r="G6" s="9" t="s">
        <v>898</v>
      </c>
      <c r="H6" s="3" t="s">
        <v>899</v>
      </c>
    </row>
    <row r="7" ht="113" customHeight="1" spans="1:8">
      <c r="A7" s="3" t="s">
        <v>10</v>
      </c>
      <c r="B7" s="3" t="s">
        <v>22</v>
      </c>
      <c r="C7" s="3" t="s">
        <v>165</v>
      </c>
      <c r="D7" s="9" t="s">
        <v>902</v>
      </c>
      <c r="E7" s="3" t="s">
        <v>896</v>
      </c>
      <c r="F7" s="3" t="s">
        <v>897</v>
      </c>
      <c r="G7" s="9" t="s">
        <v>898</v>
      </c>
      <c r="H7" s="3" t="s">
        <v>899</v>
      </c>
    </row>
    <row r="8" ht="113" customHeight="1" spans="1:8">
      <c r="A8" s="3" t="s">
        <v>10</v>
      </c>
      <c r="B8" s="3" t="s">
        <v>24</v>
      </c>
      <c r="C8" s="3" t="s">
        <v>165</v>
      </c>
      <c r="D8" s="9" t="s">
        <v>903</v>
      </c>
      <c r="E8" s="3" t="s">
        <v>896</v>
      </c>
      <c r="F8" s="3" t="s">
        <v>897</v>
      </c>
      <c r="G8" s="9" t="s">
        <v>898</v>
      </c>
      <c r="H8" s="3" t="s">
        <v>899</v>
      </c>
    </row>
    <row r="9" ht="113" customHeight="1" spans="1:8">
      <c r="A9" s="3" t="s">
        <v>10</v>
      </c>
      <c r="B9" s="3" t="s">
        <v>26</v>
      </c>
      <c r="C9" s="3" t="s">
        <v>165</v>
      </c>
      <c r="D9" s="9" t="s">
        <v>904</v>
      </c>
      <c r="E9" s="3" t="s">
        <v>896</v>
      </c>
      <c r="F9" s="3" t="s">
        <v>897</v>
      </c>
      <c r="G9" s="9" t="s">
        <v>898</v>
      </c>
      <c r="H9" s="3" t="s">
        <v>899</v>
      </c>
    </row>
    <row r="10" ht="113" customHeight="1" spans="1:8">
      <c r="A10" s="3" t="s">
        <v>10</v>
      </c>
      <c r="B10" s="3" t="s">
        <v>28</v>
      </c>
      <c r="C10" s="3" t="s">
        <v>165</v>
      </c>
      <c r="D10" s="9" t="s">
        <v>905</v>
      </c>
      <c r="E10" s="3" t="s">
        <v>896</v>
      </c>
      <c r="F10" s="3" t="s">
        <v>897</v>
      </c>
      <c r="G10" s="9" t="s">
        <v>898</v>
      </c>
      <c r="H10" s="3" t="s">
        <v>906</v>
      </c>
    </row>
    <row r="11" ht="113" customHeight="1" spans="1:8">
      <c r="A11" s="3" t="s">
        <v>10</v>
      </c>
      <c r="B11" s="3" t="s">
        <v>30</v>
      </c>
      <c r="C11" s="3" t="s">
        <v>165</v>
      </c>
      <c r="D11" s="9" t="s">
        <v>907</v>
      </c>
      <c r="E11" s="3" t="s">
        <v>896</v>
      </c>
      <c r="F11" s="3" t="s">
        <v>897</v>
      </c>
      <c r="G11" s="9" t="s">
        <v>898</v>
      </c>
      <c r="H11" s="3" t="s">
        <v>908</v>
      </c>
    </row>
    <row r="12" ht="113" customHeight="1" spans="1:8">
      <c r="A12" s="3" t="s">
        <v>10</v>
      </c>
      <c r="B12" s="3" t="s">
        <v>32</v>
      </c>
      <c r="C12" s="3" t="s">
        <v>165</v>
      </c>
      <c r="D12" s="9" t="s">
        <v>909</v>
      </c>
      <c r="E12" s="3" t="s">
        <v>896</v>
      </c>
      <c r="F12" s="3" t="s">
        <v>897</v>
      </c>
      <c r="G12" s="9" t="s">
        <v>898</v>
      </c>
      <c r="H12" s="3" t="s">
        <v>906</v>
      </c>
    </row>
    <row r="13" ht="113" customHeight="1" spans="1:8">
      <c r="A13" s="3" t="s">
        <v>10</v>
      </c>
      <c r="B13" s="3" t="s">
        <v>34</v>
      </c>
      <c r="C13" s="3" t="s">
        <v>165</v>
      </c>
      <c r="D13" s="9" t="s">
        <v>910</v>
      </c>
      <c r="E13" s="3" t="s">
        <v>896</v>
      </c>
      <c r="F13" s="3" t="s">
        <v>897</v>
      </c>
      <c r="G13" s="9" t="s">
        <v>898</v>
      </c>
      <c r="H13" s="3" t="s">
        <v>911</v>
      </c>
    </row>
    <row r="14" ht="113" customHeight="1" spans="1:8">
      <c r="A14" s="3" t="s">
        <v>10</v>
      </c>
      <c r="B14" s="3" t="s">
        <v>36</v>
      </c>
      <c r="C14" s="3" t="s">
        <v>165</v>
      </c>
      <c r="D14" s="9" t="s">
        <v>912</v>
      </c>
      <c r="E14" s="3" t="s">
        <v>896</v>
      </c>
      <c r="F14" s="3" t="s">
        <v>897</v>
      </c>
      <c r="G14" s="9" t="s">
        <v>898</v>
      </c>
      <c r="H14" s="3" t="s">
        <v>911</v>
      </c>
    </row>
    <row r="15" ht="113" customHeight="1" spans="1:8">
      <c r="A15" s="3" t="s">
        <v>10</v>
      </c>
      <c r="B15" s="3" t="s">
        <v>38</v>
      </c>
      <c r="C15" s="3" t="s">
        <v>165</v>
      </c>
      <c r="D15" s="9" t="s">
        <v>913</v>
      </c>
      <c r="E15" s="3" t="s">
        <v>896</v>
      </c>
      <c r="F15" s="3" t="s">
        <v>897</v>
      </c>
      <c r="G15" s="9" t="s">
        <v>898</v>
      </c>
      <c r="H15" s="3" t="s">
        <v>911</v>
      </c>
    </row>
    <row r="16" ht="113" customHeight="1" spans="1:8">
      <c r="A16" s="3" t="s">
        <v>10</v>
      </c>
      <c r="B16" s="3" t="s">
        <v>40</v>
      </c>
      <c r="C16" s="3" t="s">
        <v>165</v>
      </c>
      <c r="D16" s="9" t="s">
        <v>914</v>
      </c>
      <c r="E16" s="3" t="s">
        <v>896</v>
      </c>
      <c r="F16" s="3" t="s">
        <v>897</v>
      </c>
      <c r="G16" s="9" t="s">
        <v>898</v>
      </c>
      <c r="H16" s="3" t="s">
        <v>911</v>
      </c>
    </row>
    <row r="17" ht="113" customHeight="1" spans="1:8">
      <c r="A17" s="3" t="s">
        <v>10</v>
      </c>
      <c r="B17" s="3" t="s">
        <v>42</v>
      </c>
      <c r="C17" s="3" t="s">
        <v>165</v>
      </c>
      <c r="D17" s="9" t="s">
        <v>915</v>
      </c>
      <c r="E17" s="3" t="s">
        <v>896</v>
      </c>
      <c r="F17" s="3" t="s">
        <v>897</v>
      </c>
      <c r="G17" s="9" t="s">
        <v>898</v>
      </c>
      <c r="H17" s="3" t="s">
        <v>911</v>
      </c>
    </row>
    <row r="18" ht="113" customHeight="1" spans="1:8">
      <c r="A18" s="3" t="s">
        <v>10</v>
      </c>
      <c r="B18" s="3" t="s">
        <v>44</v>
      </c>
      <c r="C18" s="3" t="s">
        <v>165</v>
      </c>
      <c r="D18" s="9" t="s">
        <v>916</v>
      </c>
      <c r="E18" s="3" t="s">
        <v>896</v>
      </c>
      <c r="F18" s="3" t="s">
        <v>897</v>
      </c>
      <c r="G18" s="9" t="s">
        <v>898</v>
      </c>
      <c r="H18" s="3" t="s">
        <v>911</v>
      </c>
    </row>
    <row r="19" ht="20" customHeight="1" spans="1:8">
      <c r="A19" s="4" t="s">
        <v>917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7" workbookViewId="0">
      <selection activeCell="O4" sqref="O4"/>
    </sheetView>
  </sheetViews>
  <sheetFormatPr defaultColWidth="9" defaultRowHeight="13.5"/>
  <cols>
    <col min="1" max="1" width="12.625" customWidth="1"/>
    <col min="3" max="3" width="8.25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22.25" customWidth="1"/>
  </cols>
  <sheetData>
    <row r="1" customFormat="1" spans="1:1">
      <c r="A1" t="s">
        <v>0</v>
      </c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63" customHeight="1" spans="1:9">
      <c r="A4" s="3" t="s">
        <v>10</v>
      </c>
      <c r="B4" s="3" t="s">
        <v>11</v>
      </c>
      <c r="C4" s="3" t="s">
        <v>918</v>
      </c>
      <c r="D4" s="3" t="s">
        <v>919</v>
      </c>
      <c r="E4" s="3" t="s">
        <v>920</v>
      </c>
      <c r="F4" s="3" t="s">
        <v>921</v>
      </c>
      <c r="G4" s="3" t="s">
        <v>922</v>
      </c>
      <c r="H4" s="3" t="s">
        <v>923</v>
      </c>
      <c r="I4" s="8"/>
    </row>
    <row r="5" ht="63" customHeight="1" spans="1:9">
      <c r="A5" s="3" t="s">
        <v>10</v>
      </c>
      <c r="B5" s="3" t="s">
        <v>18</v>
      </c>
      <c r="C5" s="3" t="s">
        <v>918</v>
      </c>
      <c r="D5" s="3" t="s">
        <v>919</v>
      </c>
      <c r="E5" s="3" t="s">
        <v>920</v>
      </c>
      <c r="F5" s="3" t="s">
        <v>921</v>
      </c>
      <c r="G5" s="3" t="s">
        <v>922</v>
      </c>
      <c r="H5" s="3" t="s">
        <v>924</v>
      </c>
      <c r="I5" s="8"/>
    </row>
    <row r="6" ht="63" customHeight="1" spans="1:9">
      <c r="A6" s="3" t="s">
        <v>10</v>
      </c>
      <c r="B6" s="3" t="s">
        <v>20</v>
      </c>
      <c r="C6" s="3" t="s">
        <v>918</v>
      </c>
      <c r="D6" s="3" t="s">
        <v>919</v>
      </c>
      <c r="E6" s="3" t="s">
        <v>920</v>
      </c>
      <c r="F6" s="3" t="s">
        <v>921</v>
      </c>
      <c r="G6" s="3" t="s">
        <v>922</v>
      </c>
      <c r="H6" s="3" t="s">
        <v>925</v>
      </c>
      <c r="I6" s="8"/>
    </row>
    <row r="7" ht="63" customHeight="1" spans="1:9">
      <c r="A7" s="3" t="s">
        <v>10</v>
      </c>
      <c r="B7" s="3" t="s">
        <v>22</v>
      </c>
      <c r="C7" s="3" t="s">
        <v>918</v>
      </c>
      <c r="D7" s="3" t="s">
        <v>919</v>
      </c>
      <c r="E7" s="3" t="s">
        <v>920</v>
      </c>
      <c r="F7" s="3" t="s">
        <v>921</v>
      </c>
      <c r="G7" s="3" t="s">
        <v>922</v>
      </c>
      <c r="H7" s="3" t="s">
        <v>926</v>
      </c>
      <c r="I7" s="8"/>
    </row>
    <row r="8" ht="63" customHeight="1" spans="1:9">
      <c r="A8" s="3" t="s">
        <v>10</v>
      </c>
      <c r="B8" s="3" t="s">
        <v>24</v>
      </c>
      <c r="C8" s="3" t="s">
        <v>918</v>
      </c>
      <c r="D8" s="3" t="s">
        <v>919</v>
      </c>
      <c r="E8" s="3" t="s">
        <v>920</v>
      </c>
      <c r="F8" s="3" t="s">
        <v>921</v>
      </c>
      <c r="G8" s="3" t="s">
        <v>922</v>
      </c>
      <c r="H8" s="3" t="s">
        <v>927</v>
      </c>
      <c r="I8" s="8"/>
    </row>
    <row r="9" ht="63" customHeight="1" spans="1:9">
      <c r="A9" s="3" t="s">
        <v>10</v>
      </c>
      <c r="B9" s="3" t="s">
        <v>26</v>
      </c>
      <c r="C9" s="3" t="s">
        <v>918</v>
      </c>
      <c r="D9" s="3" t="s">
        <v>919</v>
      </c>
      <c r="E9" s="3" t="s">
        <v>920</v>
      </c>
      <c r="F9" s="3" t="s">
        <v>921</v>
      </c>
      <c r="G9" s="3" t="s">
        <v>922</v>
      </c>
      <c r="H9" s="3" t="s">
        <v>928</v>
      </c>
      <c r="I9" s="8"/>
    </row>
    <row r="10" ht="63" customHeight="1" spans="1:9">
      <c r="A10" s="3" t="s">
        <v>10</v>
      </c>
      <c r="B10" s="3" t="s">
        <v>28</v>
      </c>
      <c r="C10" s="3" t="s">
        <v>918</v>
      </c>
      <c r="D10" s="3" t="s">
        <v>919</v>
      </c>
      <c r="E10" s="3" t="s">
        <v>920</v>
      </c>
      <c r="F10" s="3" t="s">
        <v>921</v>
      </c>
      <c r="G10" s="3" t="s">
        <v>922</v>
      </c>
      <c r="H10" s="3" t="s">
        <v>929</v>
      </c>
      <c r="I10" s="8"/>
    </row>
    <row r="11" ht="63" customHeight="1" spans="1:9">
      <c r="A11" s="3" t="s">
        <v>10</v>
      </c>
      <c r="B11" s="3" t="s">
        <v>30</v>
      </c>
      <c r="C11" s="3" t="s">
        <v>918</v>
      </c>
      <c r="D11" s="3" t="s">
        <v>919</v>
      </c>
      <c r="E11" s="3" t="s">
        <v>920</v>
      </c>
      <c r="F11" s="3" t="s">
        <v>921</v>
      </c>
      <c r="G11" s="3" t="s">
        <v>922</v>
      </c>
      <c r="H11" s="3" t="s">
        <v>930</v>
      </c>
      <c r="I11" s="8"/>
    </row>
    <row r="12" ht="63" customHeight="1" spans="1:9">
      <c r="A12" s="3" t="s">
        <v>10</v>
      </c>
      <c r="B12" s="3" t="s">
        <v>32</v>
      </c>
      <c r="C12" s="3" t="s">
        <v>918</v>
      </c>
      <c r="D12" s="3" t="s">
        <v>919</v>
      </c>
      <c r="E12" s="3" t="s">
        <v>920</v>
      </c>
      <c r="F12" s="3" t="s">
        <v>921</v>
      </c>
      <c r="G12" s="3" t="s">
        <v>922</v>
      </c>
      <c r="H12" s="3" t="s">
        <v>931</v>
      </c>
      <c r="I12" s="8"/>
    </row>
    <row r="13" ht="63" customHeight="1" spans="1:9">
      <c r="A13" s="3" t="s">
        <v>10</v>
      </c>
      <c r="B13" s="3" t="s">
        <v>34</v>
      </c>
      <c r="C13" s="3" t="s">
        <v>918</v>
      </c>
      <c r="D13" s="3" t="s">
        <v>919</v>
      </c>
      <c r="E13" s="3" t="s">
        <v>920</v>
      </c>
      <c r="F13" s="3" t="s">
        <v>921</v>
      </c>
      <c r="G13" s="3" t="s">
        <v>922</v>
      </c>
      <c r="H13" s="3" t="s">
        <v>932</v>
      </c>
      <c r="I13" s="8"/>
    </row>
    <row r="14" ht="63" customHeight="1" spans="1:9">
      <c r="A14" s="3" t="s">
        <v>10</v>
      </c>
      <c r="B14" s="3" t="s">
        <v>36</v>
      </c>
      <c r="C14" s="3" t="s">
        <v>918</v>
      </c>
      <c r="D14" s="3" t="s">
        <v>919</v>
      </c>
      <c r="E14" s="3" t="s">
        <v>920</v>
      </c>
      <c r="F14" s="3" t="s">
        <v>921</v>
      </c>
      <c r="G14" s="3" t="s">
        <v>922</v>
      </c>
      <c r="H14" s="3" t="s">
        <v>933</v>
      </c>
      <c r="I14" s="8"/>
    </row>
    <row r="15" ht="63" customHeight="1" spans="1:9">
      <c r="A15" s="3" t="s">
        <v>10</v>
      </c>
      <c r="B15" s="3" t="s">
        <v>38</v>
      </c>
      <c r="C15" s="3" t="s">
        <v>918</v>
      </c>
      <c r="D15" s="3" t="s">
        <v>919</v>
      </c>
      <c r="E15" s="3" t="s">
        <v>920</v>
      </c>
      <c r="F15" s="3" t="s">
        <v>921</v>
      </c>
      <c r="G15" s="3" t="s">
        <v>922</v>
      </c>
      <c r="H15" s="3" t="s">
        <v>934</v>
      </c>
      <c r="I15" s="8"/>
    </row>
    <row r="16" ht="63" customHeight="1" spans="1:9">
      <c r="A16" s="3" t="s">
        <v>10</v>
      </c>
      <c r="B16" s="3" t="s">
        <v>40</v>
      </c>
      <c r="C16" s="3" t="s">
        <v>918</v>
      </c>
      <c r="D16" s="3" t="s">
        <v>919</v>
      </c>
      <c r="E16" s="3" t="s">
        <v>920</v>
      </c>
      <c r="F16" s="3" t="s">
        <v>921</v>
      </c>
      <c r="G16" s="3" t="s">
        <v>922</v>
      </c>
      <c r="H16" s="3" t="s">
        <v>935</v>
      </c>
      <c r="I16" s="8"/>
    </row>
    <row r="17" ht="63" customHeight="1" spans="1:9">
      <c r="A17" s="3" t="s">
        <v>10</v>
      </c>
      <c r="B17" s="3" t="s">
        <v>42</v>
      </c>
      <c r="C17" s="3" t="s">
        <v>918</v>
      </c>
      <c r="D17" s="3" t="s">
        <v>919</v>
      </c>
      <c r="E17" s="3" t="s">
        <v>920</v>
      </c>
      <c r="F17" s="3" t="s">
        <v>921</v>
      </c>
      <c r="G17" s="3" t="s">
        <v>922</v>
      </c>
      <c r="H17" s="3" t="s">
        <v>936</v>
      </c>
      <c r="I17" s="8"/>
    </row>
    <row r="18" ht="63" customHeight="1" spans="1:9">
      <c r="A18" s="3" t="s">
        <v>10</v>
      </c>
      <c r="B18" s="3" t="s">
        <v>44</v>
      </c>
      <c r="C18" s="3" t="s">
        <v>918</v>
      </c>
      <c r="D18" s="3" t="s">
        <v>919</v>
      </c>
      <c r="E18" s="3" t="s">
        <v>920</v>
      </c>
      <c r="F18" s="3" t="s">
        <v>921</v>
      </c>
      <c r="G18" s="3" t="s">
        <v>922</v>
      </c>
      <c r="H18" s="3" t="s">
        <v>937</v>
      </c>
      <c r="I18" s="8"/>
    </row>
    <row r="19" ht="20" customHeight="1" spans="1:8">
      <c r="A19" s="4" t="s">
        <v>938</v>
      </c>
      <c r="B19" s="5"/>
      <c r="C19" s="5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7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L18" sqref="L18"/>
    </sheetView>
  </sheetViews>
  <sheetFormatPr defaultColWidth="9" defaultRowHeight="13.5"/>
  <cols>
    <col min="1" max="1" width="12.625" customWidth="1"/>
    <col min="3" max="3" width="9.75" style="12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34" customWidth="1"/>
  </cols>
  <sheetData>
    <row r="1" customFormat="1" spans="1:3">
      <c r="A1" t="s">
        <v>0</v>
      </c>
      <c r="C1" s="12"/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21.5" spans="1:9">
      <c r="A4" s="13" t="s">
        <v>10</v>
      </c>
      <c r="B4" s="3" t="s">
        <v>11</v>
      </c>
      <c r="C4" s="3" t="s">
        <v>131</v>
      </c>
      <c r="D4" s="3" t="s">
        <v>132</v>
      </c>
      <c r="E4" s="3" t="s">
        <v>133</v>
      </c>
      <c r="F4" s="3" t="s">
        <v>134</v>
      </c>
      <c r="G4" s="3" t="s">
        <v>135</v>
      </c>
      <c r="H4" s="9" t="s">
        <v>136</v>
      </c>
      <c r="I4" s="8"/>
    </row>
    <row r="5" ht="54" customHeight="1" spans="1:8">
      <c r="A5" s="13" t="s">
        <v>10</v>
      </c>
      <c r="B5" s="10" t="s">
        <v>18</v>
      </c>
      <c r="C5" s="3" t="s">
        <v>137</v>
      </c>
      <c r="D5" s="10" t="s">
        <v>138</v>
      </c>
      <c r="E5" s="3" t="s">
        <v>133</v>
      </c>
      <c r="F5" s="3" t="s">
        <v>134</v>
      </c>
      <c r="G5" s="3" t="s">
        <v>135</v>
      </c>
      <c r="H5" s="9" t="s">
        <v>139</v>
      </c>
    </row>
    <row r="6" ht="54" customHeight="1" spans="1:8">
      <c r="A6" s="13" t="s">
        <v>10</v>
      </c>
      <c r="B6" s="10" t="s">
        <v>20</v>
      </c>
      <c r="C6" s="3" t="s">
        <v>137</v>
      </c>
      <c r="D6" s="10" t="s">
        <v>138</v>
      </c>
      <c r="E6" s="3" t="s">
        <v>133</v>
      </c>
      <c r="F6" s="3" t="s">
        <v>134</v>
      </c>
      <c r="G6" s="3" t="s">
        <v>135</v>
      </c>
      <c r="H6" s="9" t="s">
        <v>140</v>
      </c>
    </row>
    <row r="7" ht="54" customHeight="1" spans="1:8">
      <c r="A7" s="13" t="s">
        <v>10</v>
      </c>
      <c r="B7" s="10" t="s">
        <v>22</v>
      </c>
      <c r="C7" s="3" t="s">
        <v>137</v>
      </c>
      <c r="D7" s="10" t="s">
        <v>138</v>
      </c>
      <c r="E7" s="3" t="s">
        <v>133</v>
      </c>
      <c r="F7" s="3" t="s">
        <v>134</v>
      </c>
      <c r="G7" s="3" t="s">
        <v>135</v>
      </c>
      <c r="H7" s="9" t="s">
        <v>141</v>
      </c>
    </row>
    <row r="8" ht="54" customHeight="1" spans="1:8">
      <c r="A8" s="13" t="s">
        <v>10</v>
      </c>
      <c r="B8" s="10" t="s">
        <v>24</v>
      </c>
      <c r="C8" s="3" t="s">
        <v>137</v>
      </c>
      <c r="D8" s="10" t="s">
        <v>138</v>
      </c>
      <c r="E8" s="3" t="s">
        <v>133</v>
      </c>
      <c r="F8" s="3" t="s">
        <v>134</v>
      </c>
      <c r="G8" s="3" t="s">
        <v>135</v>
      </c>
      <c r="H8" s="9" t="s">
        <v>142</v>
      </c>
    </row>
    <row r="9" ht="54" customHeight="1" spans="1:8">
      <c r="A9" s="13" t="s">
        <v>10</v>
      </c>
      <c r="B9" s="10" t="s">
        <v>26</v>
      </c>
      <c r="C9" s="3" t="s">
        <v>143</v>
      </c>
      <c r="D9" s="10" t="s">
        <v>144</v>
      </c>
      <c r="E9" s="3" t="s">
        <v>133</v>
      </c>
      <c r="F9" s="3" t="s">
        <v>134</v>
      </c>
      <c r="G9" s="3" t="s">
        <v>135</v>
      </c>
      <c r="H9" s="9" t="s">
        <v>145</v>
      </c>
    </row>
    <row r="10" ht="54" customHeight="1" spans="1:8">
      <c r="A10" s="13" t="s">
        <v>10</v>
      </c>
      <c r="B10" s="10" t="s">
        <v>28</v>
      </c>
      <c r="C10" s="3" t="s">
        <v>137</v>
      </c>
      <c r="D10" s="10" t="s">
        <v>138</v>
      </c>
      <c r="E10" s="3" t="s">
        <v>133</v>
      </c>
      <c r="F10" s="3" t="s">
        <v>134</v>
      </c>
      <c r="G10" s="3" t="s">
        <v>135</v>
      </c>
      <c r="H10" s="9" t="s">
        <v>139</v>
      </c>
    </row>
    <row r="11" ht="54" customHeight="1" spans="1:8">
      <c r="A11" s="13" t="s">
        <v>10</v>
      </c>
      <c r="B11" s="10" t="s">
        <v>30</v>
      </c>
      <c r="C11" s="3" t="s">
        <v>48</v>
      </c>
      <c r="D11" s="10" t="s">
        <v>146</v>
      </c>
      <c r="E11" s="3" t="s">
        <v>133</v>
      </c>
      <c r="F11" s="3" t="s">
        <v>134</v>
      </c>
      <c r="G11" s="3" t="s">
        <v>135</v>
      </c>
      <c r="H11" s="9" t="s">
        <v>140</v>
      </c>
    </row>
    <row r="12" ht="54" customHeight="1" spans="1:8">
      <c r="A12" s="13" t="s">
        <v>10</v>
      </c>
      <c r="B12" s="10" t="s">
        <v>32</v>
      </c>
      <c r="C12" s="3" t="s">
        <v>48</v>
      </c>
      <c r="D12" s="10" t="s">
        <v>146</v>
      </c>
      <c r="E12" s="3" t="s">
        <v>133</v>
      </c>
      <c r="F12" s="3" t="s">
        <v>134</v>
      </c>
      <c r="G12" s="3" t="s">
        <v>135</v>
      </c>
      <c r="H12" s="9" t="s">
        <v>141</v>
      </c>
    </row>
    <row r="13" ht="54" customHeight="1" spans="1:8">
      <c r="A13" s="13" t="s">
        <v>10</v>
      </c>
      <c r="B13" s="10" t="s">
        <v>34</v>
      </c>
      <c r="C13" s="3" t="s">
        <v>147</v>
      </c>
      <c r="D13" s="10" t="s">
        <v>148</v>
      </c>
      <c r="E13" s="3" t="s">
        <v>133</v>
      </c>
      <c r="F13" s="3" t="s">
        <v>134</v>
      </c>
      <c r="G13" s="3" t="s">
        <v>135</v>
      </c>
      <c r="H13" s="9" t="s">
        <v>142</v>
      </c>
    </row>
    <row r="14" ht="54" customHeight="1" spans="1:8">
      <c r="A14" s="13" t="s">
        <v>10</v>
      </c>
      <c r="B14" s="10" t="s">
        <v>36</v>
      </c>
      <c r="C14" s="3" t="s">
        <v>48</v>
      </c>
      <c r="D14" s="10" t="s">
        <v>149</v>
      </c>
      <c r="E14" s="3" t="s">
        <v>133</v>
      </c>
      <c r="F14" s="3" t="s">
        <v>134</v>
      </c>
      <c r="G14" s="3" t="s">
        <v>135</v>
      </c>
      <c r="H14" s="9" t="s">
        <v>139</v>
      </c>
    </row>
    <row r="15" ht="54" customHeight="1" spans="1:8">
      <c r="A15" s="13" t="s">
        <v>10</v>
      </c>
      <c r="B15" s="10" t="s">
        <v>38</v>
      </c>
      <c r="C15" s="3" t="s">
        <v>48</v>
      </c>
      <c r="D15" s="10" t="s">
        <v>146</v>
      </c>
      <c r="E15" s="3" t="s">
        <v>133</v>
      </c>
      <c r="F15" s="3" t="s">
        <v>134</v>
      </c>
      <c r="G15" s="3" t="s">
        <v>135</v>
      </c>
      <c r="H15" s="9" t="s">
        <v>140</v>
      </c>
    </row>
    <row r="16" ht="54" customHeight="1" spans="1:8">
      <c r="A16" s="13" t="s">
        <v>10</v>
      </c>
      <c r="B16" s="10" t="s">
        <v>40</v>
      </c>
      <c r="C16" s="3" t="s">
        <v>48</v>
      </c>
      <c r="D16" s="10" t="s">
        <v>146</v>
      </c>
      <c r="E16" s="3" t="s">
        <v>133</v>
      </c>
      <c r="F16" s="3" t="s">
        <v>134</v>
      </c>
      <c r="G16" s="3" t="s">
        <v>135</v>
      </c>
      <c r="H16" s="9" t="s">
        <v>150</v>
      </c>
    </row>
    <row r="17" ht="54" customHeight="1" spans="1:8">
      <c r="A17" s="13" t="s">
        <v>10</v>
      </c>
      <c r="B17" s="10" t="s">
        <v>42</v>
      </c>
      <c r="C17" s="3" t="s">
        <v>48</v>
      </c>
      <c r="D17" s="10" t="s">
        <v>146</v>
      </c>
      <c r="E17" s="3" t="s">
        <v>133</v>
      </c>
      <c r="F17" s="3" t="s">
        <v>134</v>
      </c>
      <c r="G17" s="3" t="s">
        <v>135</v>
      </c>
      <c r="H17" s="9" t="s">
        <v>140</v>
      </c>
    </row>
    <row r="18" ht="54" customHeight="1" spans="1:8">
      <c r="A18" s="13" t="s">
        <v>10</v>
      </c>
      <c r="B18" s="10" t="s">
        <v>44</v>
      </c>
      <c r="C18" s="3" t="s">
        <v>48</v>
      </c>
      <c r="D18" s="10" t="s">
        <v>149</v>
      </c>
      <c r="E18" s="3" t="s">
        <v>133</v>
      </c>
      <c r="F18" s="3" t="s">
        <v>134</v>
      </c>
      <c r="G18" s="3" t="s">
        <v>135</v>
      </c>
      <c r="H18" s="9" t="s">
        <v>139</v>
      </c>
    </row>
    <row r="19" ht="20" customHeight="1" spans="1:8">
      <c r="A19" s="4" t="s">
        <v>151</v>
      </c>
      <c r="B19" s="5"/>
      <c r="C19" s="16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65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pageSetup paperSize="9" scale="6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opLeftCell="A12" workbookViewId="0">
      <selection activeCell="N16" sqref="N16"/>
    </sheetView>
  </sheetViews>
  <sheetFormatPr defaultColWidth="9" defaultRowHeight="13.5"/>
  <cols>
    <col min="1" max="1" width="12.625" customWidth="1"/>
    <col min="3" max="3" width="8.25" style="12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34.25" customWidth="1"/>
  </cols>
  <sheetData>
    <row r="1" customFormat="1" spans="1:3">
      <c r="A1" t="s">
        <v>0</v>
      </c>
      <c r="C1" s="12"/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21.5" spans="1:9">
      <c r="A4" s="13" t="s">
        <v>10</v>
      </c>
      <c r="B4" s="3" t="s">
        <v>11</v>
      </c>
      <c r="C4" s="3" t="s">
        <v>131</v>
      </c>
      <c r="D4" s="3" t="s">
        <v>132</v>
      </c>
      <c r="E4" s="3" t="s">
        <v>133</v>
      </c>
      <c r="F4" s="3" t="s">
        <v>152</v>
      </c>
      <c r="G4" s="3" t="s">
        <v>153</v>
      </c>
      <c r="H4" s="9" t="s">
        <v>136</v>
      </c>
      <c r="I4" s="8"/>
    </row>
    <row r="5" ht="57" customHeight="1" spans="1:8">
      <c r="A5" s="13" t="s">
        <v>10</v>
      </c>
      <c r="B5" s="10" t="s">
        <v>18</v>
      </c>
      <c r="C5" s="3" t="s">
        <v>154</v>
      </c>
      <c r="D5" s="10" t="s">
        <v>155</v>
      </c>
      <c r="E5" s="3" t="s">
        <v>133</v>
      </c>
      <c r="F5" s="3" t="s">
        <v>152</v>
      </c>
      <c r="G5" s="3" t="s">
        <v>153</v>
      </c>
      <c r="H5" s="9" t="s">
        <v>139</v>
      </c>
    </row>
    <row r="6" ht="57" customHeight="1" spans="1:8">
      <c r="A6" s="13" t="s">
        <v>10</v>
      </c>
      <c r="B6" s="10" t="s">
        <v>20</v>
      </c>
      <c r="C6" s="3" t="s">
        <v>154</v>
      </c>
      <c r="D6" s="10" t="s">
        <v>155</v>
      </c>
      <c r="E6" s="3" t="s">
        <v>133</v>
      </c>
      <c r="F6" s="3" t="s">
        <v>152</v>
      </c>
      <c r="G6" s="3" t="s">
        <v>153</v>
      </c>
      <c r="H6" s="9" t="s">
        <v>140</v>
      </c>
    </row>
    <row r="7" ht="57" customHeight="1" spans="1:8">
      <c r="A7" s="13" t="s">
        <v>10</v>
      </c>
      <c r="B7" s="10" t="s">
        <v>22</v>
      </c>
      <c r="C7" s="3" t="s">
        <v>154</v>
      </c>
      <c r="D7" s="10" t="s">
        <v>155</v>
      </c>
      <c r="E7" s="3" t="s">
        <v>133</v>
      </c>
      <c r="F7" s="3" t="s">
        <v>152</v>
      </c>
      <c r="G7" s="3" t="s">
        <v>153</v>
      </c>
      <c r="H7" s="9" t="s">
        <v>141</v>
      </c>
    </row>
    <row r="8" ht="57" customHeight="1" spans="1:8">
      <c r="A8" s="13" t="s">
        <v>10</v>
      </c>
      <c r="B8" s="10" t="s">
        <v>24</v>
      </c>
      <c r="C8" s="3" t="s">
        <v>154</v>
      </c>
      <c r="D8" s="10" t="s">
        <v>155</v>
      </c>
      <c r="E8" s="3" t="s">
        <v>133</v>
      </c>
      <c r="F8" s="3" t="s">
        <v>152</v>
      </c>
      <c r="G8" s="3" t="s">
        <v>153</v>
      </c>
      <c r="H8" s="9" t="s">
        <v>142</v>
      </c>
    </row>
    <row r="9" ht="57" customHeight="1" spans="1:8">
      <c r="A9" s="13" t="s">
        <v>10</v>
      </c>
      <c r="B9" s="10" t="s">
        <v>26</v>
      </c>
      <c r="C9" s="3" t="s">
        <v>63</v>
      </c>
      <c r="D9" s="10" t="s">
        <v>156</v>
      </c>
      <c r="E9" s="3" t="s">
        <v>133</v>
      </c>
      <c r="F9" s="3" t="s">
        <v>152</v>
      </c>
      <c r="G9" s="3" t="s">
        <v>153</v>
      </c>
      <c r="H9" s="9" t="s">
        <v>145</v>
      </c>
    </row>
    <row r="10" ht="57" customHeight="1" spans="1:8">
      <c r="A10" s="13" t="s">
        <v>10</v>
      </c>
      <c r="B10" s="10" t="s">
        <v>28</v>
      </c>
      <c r="C10" s="3" t="s">
        <v>154</v>
      </c>
      <c r="D10" s="10" t="s">
        <v>155</v>
      </c>
      <c r="E10" s="3" t="s">
        <v>133</v>
      </c>
      <c r="F10" s="3" t="s">
        <v>152</v>
      </c>
      <c r="G10" s="3" t="s">
        <v>153</v>
      </c>
      <c r="H10" s="9" t="s">
        <v>139</v>
      </c>
    </row>
    <row r="11" ht="57" customHeight="1" spans="1:8">
      <c r="A11" s="13" t="s">
        <v>10</v>
      </c>
      <c r="B11" s="10" t="s">
        <v>30</v>
      </c>
      <c r="C11" s="3" t="s">
        <v>154</v>
      </c>
      <c r="D11" s="10" t="s">
        <v>155</v>
      </c>
      <c r="E11" s="3" t="s">
        <v>133</v>
      </c>
      <c r="F11" s="3" t="s">
        <v>152</v>
      </c>
      <c r="G11" s="3" t="s">
        <v>153</v>
      </c>
      <c r="H11" s="9" t="s">
        <v>140</v>
      </c>
    </row>
    <row r="12" ht="57" customHeight="1" spans="1:8">
      <c r="A12" s="13" t="s">
        <v>10</v>
      </c>
      <c r="B12" s="10" t="s">
        <v>32</v>
      </c>
      <c r="C12" s="3" t="s">
        <v>154</v>
      </c>
      <c r="D12" s="10" t="s">
        <v>155</v>
      </c>
      <c r="E12" s="3" t="s">
        <v>133</v>
      </c>
      <c r="F12" s="3" t="s">
        <v>152</v>
      </c>
      <c r="G12" s="3" t="s">
        <v>153</v>
      </c>
      <c r="H12" s="9" t="s">
        <v>141</v>
      </c>
    </row>
    <row r="13" ht="57" customHeight="1" spans="1:8">
      <c r="A13" s="13" t="s">
        <v>10</v>
      </c>
      <c r="B13" s="10" t="s">
        <v>34</v>
      </c>
      <c r="C13" s="3" t="s">
        <v>63</v>
      </c>
      <c r="D13" s="10" t="s">
        <v>157</v>
      </c>
      <c r="E13" s="3" t="s">
        <v>133</v>
      </c>
      <c r="F13" s="3" t="s">
        <v>152</v>
      </c>
      <c r="G13" s="3" t="s">
        <v>153</v>
      </c>
      <c r="H13" s="9" t="s">
        <v>142</v>
      </c>
    </row>
    <row r="14" ht="57" customHeight="1" spans="1:8">
      <c r="A14" s="13" t="s">
        <v>10</v>
      </c>
      <c r="B14" s="10" t="s">
        <v>36</v>
      </c>
      <c r="C14" s="3" t="s">
        <v>48</v>
      </c>
      <c r="D14" s="10" t="s">
        <v>158</v>
      </c>
      <c r="E14" s="3" t="s">
        <v>133</v>
      </c>
      <c r="F14" s="3" t="s">
        <v>152</v>
      </c>
      <c r="G14" s="3" t="s">
        <v>153</v>
      </c>
      <c r="H14" s="9" t="s">
        <v>139</v>
      </c>
    </row>
    <row r="15" ht="57" customHeight="1" spans="1:8">
      <c r="A15" s="13" t="s">
        <v>10</v>
      </c>
      <c r="B15" s="10" t="s">
        <v>38</v>
      </c>
      <c r="C15" s="3" t="s">
        <v>154</v>
      </c>
      <c r="D15" s="10" t="s">
        <v>155</v>
      </c>
      <c r="E15" s="3" t="s">
        <v>133</v>
      </c>
      <c r="F15" s="3" t="s">
        <v>152</v>
      </c>
      <c r="G15" s="3" t="s">
        <v>153</v>
      </c>
      <c r="H15" s="9" t="s">
        <v>140</v>
      </c>
    </row>
    <row r="16" ht="57" customHeight="1" spans="1:8">
      <c r="A16" s="13" t="s">
        <v>10</v>
      </c>
      <c r="B16" s="10" t="s">
        <v>40</v>
      </c>
      <c r="C16" s="3" t="s">
        <v>154</v>
      </c>
      <c r="D16" s="10" t="s">
        <v>155</v>
      </c>
      <c r="E16" s="3" t="s">
        <v>133</v>
      </c>
      <c r="F16" s="3" t="s">
        <v>152</v>
      </c>
      <c r="G16" s="3" t="s">
        <v>153</v>
      </c>
      <c r="H16" s="9" t="s">
        <v>150</v>
      </c>
    </row>
    <row r="17" ht="57" customHeight="1" spans="1:8">
      <c r="A17" s="13" t="s">
        <v>10</v>
      </c>
      <c r="B17" s="10" t="s">
        <v>42</v>
      </c>
      <c r="C17" s="3" t="s">
        <v>154</v>
      </c>
      <c r="D17" s="10" t="s">
        <v>159</v>
      </c>
      <c r="E17" s="3" t="s">
        <v>133</v>
      </c>
      <c r="F17" s="3" t="s">
        <v>152</v>
      </c>
      <c r="G17" s="3" t="s">
        <v>153</v>
      </c>
      <c r="H17" s="9" t="s">
        <v>140</v>
      </c>
    </row>
    <row r="18" ht="57" customHeight="1" spans="1:8">
      <c r="A18" s="13" t="s">
        <v>10</v>
      </c>
      <c r="B18" s="10" t="s">
        <v>44</v>
      </c>
      <c r="C18" s="3" t="s">
        <v>48</v>
      </c>
      <c r="D18" s="10" t="s">
        <v>160</v>
      </c>
      <c r="E18" s="3" t="s">
        <v>133</v>
      </c>
      <c r="F18" s="3" t="s">
        <v>152</v>
      </c>
      <c r="G18" s="3" t="s">
        <v>153</v>
      </c>
      <c r="H18" s="9" t="s">
        <v>139</v>
      </c>
    </row>
    <row r="19" ht="20" customHeight="1" spans="1:8">
      <c r="A19" s="4" t="s">
        <v>161</v>
      </c>
      <c r="B19" s="5"/>
      <c r="C19" s="16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65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pageSetup paperSize="9" scale="65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opLeftCell="A5" workbookViewId="0">
      <selection activeCell="L15" sqref="L15"/>
    </sheetView>
  </sheetViews>
  <sheetFormatPr defaultColWidth="9" defaultRowHeight="13.5"/>
  <cols>
    <col min="1" max="1" width="12.625" customWidth="1"/>
    <col min="3" max="3" width="8.25" style="12" customWidth="1"/>
    <col min="4" max="4" width="33.875" customWidth="1"/>
    <col min="5" max="5" width="10.625" customWidth="1"/>
    <col min="6" max="6" width="11.25" customWidth="1"/>
    <col min="7" max="7" width="14.25" customWidth="1"/>
    <col min="8" max="8" width="26.5" customWidth="1"/>
  </cols>
  <sheetData>
    <row r="1" customFormat="1" spans="1:3">
      <c r="A1" t="s">
        <v>0</v>
      </c>
      <c r="C1" s="12"/>
    </row>
    <row r="2" ht="33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0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ht="121.5" spans="1:9">
      <c r="A4" s="13" t="s">
        <v>10</v>
      </c>
      <c r="B4" s="3" t="s">
        <v>11</v>
      </c>
      <c r="C4" s="3" t="s">
        <v>131</v>
      </c>
      <c r="D4" s="3" t="s">
        <v>132</v>
      </c>
      <c r="E4" s="3" t="s">
        <v>162</v>
      </c>
      <c r="F4" s="3" t="s">
        <v>163</v>
      </c>
      <c r="G4" s="3" t="s">
        <v>164</v>
      </c>
      <c r="H4" s="9" t="s">
        <v>136</v>
      </c>
      <c r="I4" s="8"/>
    </row>
    <row r="5" ht="53" customHeight="1" spans="1:8">
      <c r="A5" s="13" t="s">
        <v>10</v>
      </c>
      <c r="B5" s="10" t="s">
        <v>18</v>
      </c>
      <c r="C5" s="3" t="s">
        <v>165</v>
      </c>
      <c r="D5" s="3" t="s">
        <v>166</v>
      </c>
      <c r="E5" s="3" t="s">
        <v>162</v>
      </c>
      <c r="F5" s="3" t="s">
        <v>163</v>
      </c>
      <c r="G5" s="3" t="s">
        <v>164</v>
      </c>
      <c r="H5" s="9" t="s">
        <v>139</v>
      </c>
    </row>
    <row r="6" ht="53" customHeight="1" spans="1:8">
      <c r="A6" s="13" t="s">
        <v>10</v>
      </c>
      <c r="B6" s="10" t="s">
        <v>20</v>
      </c>
      <c r="C6" s="3" t="s">
        <v>165</v>
      </c>
      <c r="D6" s="3" t="s">
        <v>166</v>
      </c>
      <c r="E6" s="3" t="s">
        <v>162</v>
      </c>
      <c r="F6" s="3" t="s">
        <v>163</v>
      </c>
      <c r="G6" s="3" t="s">
        <v>164</v>
      </c>
      <c r="H6" s="9" t="s">
        <v>140</v>
      </c>
    </row>
    <row r="7" ht="53" customHeight="1" spans="1:8">
      <c r="A7" s="13" t="s">
        <v>10</v>
      </c>
      <c r="B7" s="10" t="s">
        <v>22</v>
      </c>
      <c r="C7" s="3" t="s">
        <v>165</v>
      </c>
      <c r="D7" s="3" t="s">
        <v>166</v>
      </c>
      <c r="E7" s="3" t="s">
        <v>162</v>
      </c>
      <c r="F7" s="3" t="s">
        <v>163</v>
      </c>
      <c r="G7" s="3" t="s">
        <v>164</v>
      </c>
      <c r="H7" s="9" t="s">
        <v>141</v>
      </c>
    </row>
    <row r="8" ht="53" customHeight="1" spans="1:8">
      <c r="A8" s="13" t="s">
        <v>10</v>
      </c>
      <c r="B8" s="10" t="s">
        <v>24</v>
      </c>
      <c r="C8" s="3" t="s">
        <v>165</v>
      </c>
      <c r="D8" s="3" t="s">
        <v>166</v>
      </c>
      <c r="E8" s="3" t="s">
        <v>162</v>
      </c>
      <c r="F8" s="3" t="s">
        <v>163</v>
      </c>
      <c r="G8" s="3" t="s">
        <v>164</v>
      </c>
      <c r="H8" s="9" t="s">
        <v>142</v>
      </c>
    </row>
    <row r="9" ht="53" customHeight="1" spans="1:8">
      <c r="A9" s="13" t="s">
        <v>10</v>
      </c>
      <c r="B9" s="10" t="s">
        <v>26</v>
      </c>
      <c r="C9" s="3" t="s">
        <v>167</v>
      </c>
      <c r="D9" s="3" t="s">
        <v>168</v>
      </c>
      <c r="E9" s="3" t="s">
        <v>162</v>
      </c>
      <c r="F9" s="3" t="s">
        <v>163</v>
      </c>
      <c r="G9" s="3" t="s">
        <v>164</v>
      </c>
      <c r="H9" s="9" t="s">
        <v>145</v>
      </c>
    </row>
    <row r="10" ht="53" customHeight="1" spans="1:8">
      <c r="A10" s="13" t="s">
        <v>10</v>
      </c>
      <c r="B10" s="10" t="s">
        <v>28</v>
      </c>
      <c r="C10" s="3" t="s">
        <v>165</v>
      </c>
      <c r="D10" s="3" t="s">
        <v>166</v>
      </c>
      <c r="E10" s="3" t="s">
        <v>162</v>
      </c>
      <c r="F10" s="3" t="s">
        <v>163</v>
      </c>
      <c r="G10" s="3" t="s">
        <v>164</v>
      </c>
      <c r="H10" s="9" t="s">
        <v>139</v>
      </c>
    </row>
    <row r="11" ht="53" customHeight="1" spans="1:8">
      <c r="A11" s="13" t="s">
        <v>10</v>
      </c>
      <c r="B11" s="10" t="s">
        <v>30</v>
      </c>
      <c r="C11" s="3" t="s">
        <v>165</v>
      </c>
      <c r="D11" s="3" t="s">
        <v>166</v>
      </c>
      <c r="E11" s="3" t="s">
        <v>162</v>
      </c>
      <c r="F11" s="3" t="s">
        <v>163</v>
      </c>
      <c r="G11" s="3" t="s">
        <v>164</v>
      </c>
      <c r="H11" s="9" t="s">
        <v>140</v>
      </c>
    </row>
    <row r="12" ht="53" customHeight="1" spans="1:8">
      <c r="A12" s="13" t="s">
        <v>10</v>
      </c>
      <c r="B12" s="10" t="s">
        <v>32</v>
      </c>
      <c r="C12" s="3" t="s">
        <v>165</v>
      </c>
      <c r="D12" s="3" t="s">
        <v>166</v>
      </c>
      <c r="E12" s="3" t="s">
        <v>162</v>
      </c>
      <c r="F12" s="3" t="s">
        <v>163</v>
      </c>
      <c r="G12" s="3" t="s">
        <v>164</v>
      </c>
      <c r="H12" s="9" t="s">
        <v>141</v>
      </c>
    </row>
    <row r="13" ht="53" customHeight="1" spans="1:8">
      <c r="A13" s="13" t="s">
        <v>10</v>
      </c>
      <c r="B13" s="10" t="s">
        <v>34</v>
      </c>
      <c r="C13" s="3" t="s">
        <v>169</v>
      </c>
      <c r="D13" s="3" t="s">
        <v>170</v>
      </c>
      <c r="E13" s="3" t="s">
        <v>162</v>
      </c>
      <c r="F13" s="3" t="s">
        <v>163</v>
      </c>
      <c r="G13" s="3" t="s">
        <v>164</v>
      </c>
      <c r="H13" s="9" t="s">
        <v>142</v>
      </c>
    </row>
    <row r="14" ht="53" customHeight="1" spans="1:8">
      <c r="A14" s="13" t="s">
        <v>10</v>
      </c>
      <c r="B14" s="10" t="s">
        <v>36</v>
      </c>
      <c r="C14" s="3" t="s">
        <v>165</v>
      </c>
      <c r="D14" s="3" t="s">
        <v>171</v>
      </c>
      <c r="E14" s="3" t="s">
        <v>162</v>
      </c>
      <c r="F14" s="3" t="s">
        <v>163</v>
      </c>
      <c r="G14" s="3" t="s">
        <v>164</v>
      </c>
      <c r="H14" s="9" t="s">
        <v>139</v>
      </c>
    </row>
    <row r="15" ht="53" customHeight="1" spans="1:8">
      <c r="A15" s="13" t="s">
        <v>10</v>
      </c>
      <c r="B15" s="10" t="s">
        <v>38</v>
      </c>
      <c r="C15" s="3" t="s">
        <v>165</v>
      </c>
      <c r="D15" s="3" t="s">
        <v>166</v>
      </c>
      <c r="E15" s="3" t="s">
        <v>162</v>
      </c>
      <c r="F15" s="3" t="s">
        <v>163</v>
      </c>
      <c r="G15" s="3" t="s">
        <v>164</v>
      </c>
      <c r="H15" s="9" t="s">
        <v>140</v>
      </c>
    </row>
    <row r="16" ht="53" customHeight="1" spans="1:8">
      <c r="A16" s="13" t="s">
        <v>10</v>
      </c>
      <c r="B16" s="10" t="s">
        <v>40</v>
      </c>
      <c r="C16" s="3" t="s">
        <v>172</v>
      </c>
      <c r="D16" s="3" t="s">
        <v>173</v>
      </c>
      <c r="E16" s="3" t="s">
        <v>162</v>
      </c>
      <c r="F16" s="3" t="s">
        <v>163</v>
      </c>
      <c r="G16" s="3" t="s">
        <v>164</v>
      </c>
      <c r="H16" s="9" t="s">
        <v>150</v>
      </c>
    </row>
    <row r="17" ht="53" customHeight="1" spans="1:8">
      <c r="A17" s="13" t="s">
        <v>10</v>
      </c>
      <c r="B17" s="10" t="s">
        <v>42</v>
      </c>
      <c r="C17" s="3" t="s">
        <v>172</v>
      </c>
      <c r="D17" s="3" t="s">
        <v>173</v>
      </c>
      <c r="E17" s="3" t="s">
        <v>162</v>
      </c>
      <c r="F17" s="3" t="s">
        <v>163</v>
      </c>
      <c r="G17" s="3" t="s">
        <v>164</v>
      </c>
      <c r="H17" s="9" t="s">
        <v>140</v>
      </c>
    </row>
    <row r="18" ht="53" customHeight="1" spans="1:8">
      <c r="A18" s="13" t="s">
        <v>10</v>
      </c>
      <c r="B18" s="10" t="s">
        <v>44</v>
      </c>
      <c r="C18" s="3" t="s">
        <v>172</v>
      </c>
      <c r="D18" s="3" t="s">
        <v>174</v>
      </c>
      <c r="E18" s="3" t="s">
        <v>162</v>
      </c>
      <c r="F18" s="3" t="s">
        <v>163</v>
      </c>
      <c r="G18" s="3" t="s">
        <v>164</v>
      </c>
      <c r="H18" s="9" t="s">
        <v>139</v>
      </c>
    </row>
    <row r="19" ht="20" customHeight="1" spans="1:8">
      <c r="A19" s="4" t="s">
        <v>175</v>
      </c>
      <c r="B19" s="5"/>
      <c r="C19" s="16"/>
      <c r="D19" s="5"/>
      <c r="E19" s="5"/>
      <c r="F19" s="5"/>
      <c r="G19" s="5"/>
      <c r="H19" s="6"/>
    </row>
    <row r="20" ht="20" customHeight="1" spans="1:8">
      <c r="A20" s="7" t="s">
        <v>47</v>
      </c>
      <c r="B20" s="7"/>
      <c r="C20" s="65"/>
      <c r="D20" s="7"/>
      <c r="E20" s="7"/>
      <c r="F20" s="7"/>
      <c r="G20" s="7"/>
      <c r="H20" s="7"/>
    </row>
  </sheetData>
  <mergeCells count="3">
    <mergeCell ref="A2:H2"/>
    <mergeCell ref="A19:H19"/>
    <mergeCell ref="A20:H20"/>
  </mergeCells>
  <pageMargins left="0.75" right="0.75" top="1" bottom="1" header="0.5" footer="0.5"/>
  <pageSetup paperSize="9" scale="6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5" workbookViewId="0">
      <selection activeCell="K11" sqref="K11"/>
    </sheetView>
  </sheetViews>
  <sheetFormatPr defaultColWidth="9" defaultRowHeight="13.5"/>
  <cols>
    <col min="1" max="1" width="5.13333333333333" customWidth="1"/>
    <col min="2" max="2" width="7.775" customWidth="1"/>
    <col min="3" max="3" width="7.275" customWidth="1"/>
    <col min="4" max="4" width="23.9166666666667" customWidth="1"/>
    <col min="5" max="5" width="6.59166666666667" customWidth="1"/>
    <col min="6" max="6" width="6.93333333333333" customWidth="1"/>
    <col min="7" max="7" width="7.28333333333333" customWidth="1"/>
    <col min="8" max="8" width="27.3333333333333" customWidth="1"/>
  </cols>
  <sheetData>
    <row r="1" ht="20" customHeight="1" spans="1:8">
      <c r="A1" s="1" t="s">
        <v>1</v>
      </c>
      <c r="B1" s="1"/>
      <c r="C1" s="1"/>
      <c r="D1" s="1"/>
      <c r="E1" s="1"/>
      <c r="F1" s="1"/>
      <c r="G1" s="1"/>
      <c r="H1" s="1"/>
    </row>
    <row r="2" ht="25" customHeight="1" spans="1:8">
      <c r="A2" s="76" t="s">
        <v>2</v>
      </c>
      <c r="B2" s="76" t="s">
        <v>3</v>
      </c>
      <c r="C2" s="76" t="s">
        <v>4</v>
      </c>
      <c r="D2" s="76" t="s">
        <v>5</v>
      </c>
      <c r="E2" s="76" t="s">
        <v>6</v>
      </c>
      <c r="F2" s="76" t="s">
        <v>7</v>
      </c>
      <c r="G2" s="76" t="s">
        <v>8</v>
      </c>
      <c r="H2" s="76" t="s">
        <v>9</v>
      </c>
    </row>
    <row r="3" ht="48" customHeight="1" spans="1:9">
      <c r="A3" s="27" t="s">
        <v>10</v>
      </c>
      <c r="B3" s="27" t="s">
        <v>11</v>
      </c>
      <c r="C3" s="27" t="s">
        <v>176</v>
      </c>
      <c r="D3" s="27" t="s">
        <v>177</v>
      </c>
      <c r="E3" s="27" t="s">
        <v>14</v>
      </c>
      <c r="F3" s="27" t="s">
        <v>178</v>
      </c>
      <c r="G3" s="27" t="s">
        <v>179</v>
      </c>
      <c r="H3" s="27" t="s">
        <v>180</v>
      </c>
      <c r="I3" s="8"/>
    </row>
    <row r="4" ht="43" customHeight="1" spans="1:8">
      <c r="A4" s="27" t="s">
        <v>10</v>
      </c>
      <c r="B4" s="29" t="s">
        <v>18</v>
      </c>
      <c r="C4" s="27" t="s">
        <v>176</v>
      </c>
      <c r="D4" s="27" t="s">
        <v>177</v>
      </c>
      <c r="E4" s="27" t="s">
        <v>14</v>
      </c>
      <c r="F4" s="27" t="s">
        <v>178</v>
      </c>
      <c r="G4" s="27" t="s">
        <v>181</v>
      </c>
      <c r="H4" s="27" t="s">
        <v>182</v>
      </c>
    </row>
    <row r="5" ht="47" customHeight="1" spans="1:8">
      <c r="A5" s="27" t="s">
        <v>10</v>
      </c>
      <c r="B5" s="27" t="s">
        <v>20</v>
      </c>
      <c r="C5" s="27" t="s">
        <v>176</v>
      </c>
      <c r="D5" s="27" t="s">
        <v>177</v>
      </c>
      <c r="E5" s="27" t="s">
        <v>14</v>
      </c>
      <c r="F5" s="27" t="s">
        <v>178</v>
      </c>
      <c r="G5" s="27" t="s">
        <v>181</v>
      </c>
      <c r="H5" s="27" t="s">
        <v>182</v>
      </c>
    </row>
    <row r="6" ht="49" customHeight="1" spans="1:8">
      <c r="A6" s="27" t="s">
        <v>10</v>
      </c>
      <c r="B6" s="29" t="s">
        <v>22</v>
      </c>
      <c r="C6" s="27" t="s">
        <v>176</v>
      </c>
      <c r="D6" s="27" t="s">
        <v>177</v>
      </c>
      <c r="E6" s="27" t="s">
        <v>14</v>
      </c>
      <c r="F6" s="27" t="s">
        <v>178</v>
      </c>
      <c r="G6" s="27" t="s">
        <v>181</v>
      </c>
      <c r="H6" s="27" t="s">
        <v>182</v>
      </c>
    </row>
    <row r="7" ht="44" customHeight="1" spans="1:8">
      <c r="A7" s="27" t="s">
        <v>10</v>
      </c>
      <c r="B7" s="27" t="s">
        <v>24</v>
      </c>
      <c r="C7" s="27" t="s">
        <v>176</v>
      </c>
      <c r="D7" s="27" t="s">
        <v>177</v>
      </c>
      <c r="E7" s="27" t="s">
        <v>14</v>
      </c>
      <c r="F7" s="27" t="s">
        <v>178</v>
      </c>
      <c r="G7" s="27" t="s">
        <v>179</v>
      </c>
      <c r="H7" s="27" t="s">
        <v>183</v>
      </c>
    </row>
    <row r="8" ht="45" customHeight="1" spans="1:8">
      <c r="A8" s="27" t="s">
        <v>10</v>
      </c>
      <c r="B8" s="29" t="s">
        <v>26</v>
      </c>
      <c r="C8" s="27" t="s">
        <v>176</v>
      </c>
      <c r="D8" s="27" t="s">
        <v>177</v>
      </c>
      <c r="E8" s="27" t="s">
        <v>14</v>
      </c>
      <c r="F8" s="27" t="s">
        <v>178</v>
      </c>
      <c r="G8" s="27" t="s">
        <v>184</v>
      </c>
      <c r="H8" s="27" t="s">
        <v>185</v>
      </c>
    </row>
    <row r="9" ht="46" customHeight="1" spans="1:8">
      <c r="A9" s="27" t="s">
        <v>10</v>
      </c>
      <c r="B9" s="27" t="s">
        <v>28</v>
      </c>
      <c r="C9" s="27" t="s">
        <v>176</v>
      </c>
      <c r="D9" s="27" t="s">
        <v>177</v>
      </c>
      <c r="E9" s="27" t="s">
        <v>14</v>
      </c>
      <c r="F9" s="27" t="s">
        <v>178</v>
      </c>
      <c r="G9" s="27" t="s">
        <v>184</v>
      </c>
      <c r="H9" s="27" t="s">
        <v>185</v>
      </c>
    </row>
    <row r="10" ht="51" customHeight="1" spans="1:8">
      <c r="A10" s="27" t="s">
        <v>10</v>
      </c>
      <c r="B10" s="29" t="s">
        <v>30</v>
      </c>
      <c r="C10" s="27" t="s">
        <v>176</v>
      </c>
      <c r="D10" s="27" t="s">
        <v>177</v>
      </c>
      <c r="E10" s="27" t="s">
        <v>14</v>
      </c>
      <c r="F10" s="27" t="s">
        <v>178</v>
      </c>
      <c r="G10" s="27" t="s">
        <v>184</v>
      </c>
      <c r="H10" s="27" t="s">
        <v>185</v>
      </c>
    </row>
    <row r="11" ht="55" customHeight="1" spans="1:8">
      <c r="A11" s="27" t="s">
        <v>10</v>
      </c>
      <c r="B11" s="27" t="s">
        <v>32</v>
      </c>
      <c r="C11" s="27" t="s">
        <v>176</v>
      </c>
      <c r="D11" s="27" t="s">
        <v>177</v>
      </c>
      <c r="E11" s="27" t="s">
        <v>14</v>
      </c>
      <c r="F11" s="27" t="s">
        <v>178</v>
      </c>
      <c r="G11" s="27" t="s">
        <v>184</v>
      </c>
      <c r="H11" s="27" t="s">
        <v>185</v>
      </c>
    </row>
    <row r="12" ht="48" customHeight="1" spans="1:8">
      <c r="A12" s="27" t="s">
        <v>10</v>
      </c>
      <c r="B12" s="29" t="s">
        <v>34</v>
      </c>
      <c r="C12" s="27" t="s">
        <v>176</v>
      </c>
      <c r="D12" s="27" t="s">
        <v>177</v>
      </c>
      <c r="E12" s="27" t="s">
        <v>14</v>
      </c>
      <c r="F12" s="27" t="s">
        <v>178</v>
      </c>
      <c r="G12" s="27" t="s">
        <v>184</v>
      </c>
      <c r="H12" s="27" t="s">
        <v>186</v>
      </c>
    </row>
    <row r="13" ht="57" customHeight="1" spans="1:8">
      <c r="A13" s="27" t="s">
        <v>10</v>
      </c>
      <c r="B13" s="27" t="s">
        <v>36</v>
      </c>
      <c r="C13" s="27" t="s">
        <v>176</v>
      </c>
      <c r="D13" s="27" t="s">
        <v>177</v>
      </c>
      <c r="E13" s="27" t="s">
        <v>14</v>
      </c>
      <c r="F13" s="27" t="s">
        <v>178</v>
      </c>
      <c r="G13" s="27" t="s">
        <v>181</v>
      </c>
      <c r="H13" s="27" t="s">
        <v>187</v>
      </c>
    </row>
    <row r="14" ht="55" customHeight="1" spans="1:8">
      <c r="A14" s="27" t="s">
        <v>10</v>
      </c>
      <c r="B14" s="29" t="s">
        <v>38</v>
      </c>
      <c r="C14" s="27" t="s">
        <v>176</v>
      </c>
      <c r="D14" s="27" t="s">
        <v>177</v>
      </c>
      <c r="E14" s="27" t="s">
        <v>14</v>
      </c>
      <c r="F14" s="27" t="s">
        <v>178</v>
      </c>
      <c r="G14" s="27" t="s">
        <v>181</v>
      </c>
      <c r="H14" s="27" t="s">
        <v>182</v>
      </c>
    </row>
    <row r="15" ht="57" customHeight="1" spans="1:8">
      <c r="A15" s="27" t="s">
        <v>10</v>
      </c>
      <c r="B15" s="27" t="s">
        <v>40</v>
      </c>
      <c r="C15" s="27" t="s">
        <v>176</v>
      </c>
      <c r="D15" s="27" t="s">
        <v>177</v>
      </c>
      <c r="E15" s="27" t="s">
        <v>14</v>
      </c>
      <c r="F15" s="27" t="s">
        <v>178</v>
      </c>
      <c r="G15" s="27" t="s">
        <v>181</v>
      </c>
      <c r="H15" s="27" t="s">
        <v>188</v>
      </c>
    </row>
    <row r="16" ht="50" customHeight="1" spans="1:8">
      <c r="A16" s="27" t="s">
        <v>10</v>
      </c>
      <c r="B16" s="29" t="s">
        <v>42</v>
      </c>
      <c r="C16" s="27" t="s">
        <v>176</v>
      </c>
      <c r="D16" s="27" t="s">
        <v>177</v>
      </c>
      <c r="E16" s="27" t="s">
        <v>14</v>
      </c>
      <c r="F16" s="27" t="s">
        <v>178</v>
      </c>
      <c r="G16" s="27" t="s">
        <v>181</v>
      </c>
      <c r="H16" s="27" t="s">
        <v>182</v>
      </c>
    </row>
    <row r="17" ht="46" customHeight="1" spans="1:8">
      <c r="A17" s="27" t="s">
        <v>10</v>
      </c>
      <c r="B17" s="27" t="s">
        <v>44</v>
      </c>
      <c r="C17" s="27" t="s">
        <v>176</v>
      </c>
      <c r="D17" s="27" t="s">
        <v>177</v>
      </c>
      <c r="E17" s="27" t="s">
        <v>14</v>
      </c>
      <c r="F17" s="27" t="s">
        <v>178</v>
      </c>
      <c r="G17" s="27" t="s">
        <v>179</v>
      </c>
      <c r="H17" s="27" t="s">
        <v>189</v>
      </c>
    </row>
    <row r="18" ht="20" customHeight="1" spans="1:8">
      <c r="A18" s="4" t="s">
        <v>190</v>
      </c>
      <c r="B18" s="5"/>
      <c r="C18" s="5"/>
      <c r="D18" s="5"/>
      <c r="E18" s="5"/>
      <c r="F18" s="5"/>
      <c r="G18" s="5"/>
      <c r="H18" s="6"/>
    </row>
    <row r="19" ht="20" customHeight="1" spans="1:8">
      <c r="A19" s="34" t="s">
        <v>47</v>
      </c>
      <c r="B19" s="34"/>
      <c r="C19" s="34"/>
      <c r="D19" s="34"/>
      <c r="E19" s="34"/>
      <c r="F19" s="34"/>
      <c r="G19" s="34"/>
      <c r="H19" s="34"/>
    </row>
  </sheetData>
  <mergeCells count="3">
    <mergeCell ref="A1:H1"/>
    <mergeCell ref="A18:H18"/>
    <mergeCell ref="A19:H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52</vt:i4>
      </vt:variant>
    </vt:vector>
  </HeadingPairs>
  <TitlesOfParts>
    <vt:vector size="52" baseType="lpstr">
      <vt:lpstr>刘姝婕</vt:lpstr>
      <vt:lpstr>姬赢</vt:lpstr>
      <vt:lpstr>常琪莹</vt:lpstr>
      <vt:lpstr>储海林</vt:lpstr>
      <vt:lpstr>周风涛</vt:lpstr>
      <vt:lpstr>袁子璇</vt:lpstr>
      <vt:lpstr>程都</vt:lpstr>
      <vt:lpstr>韩采芳</vt:lpstr>
      <vt:lpstr>夏冬艳</vt:lpstr>
      <vt:lpstr>李健英</vt:lpstr>
      <vt:lpstr>王欣</vt:lpstr>
      <vt:lpstr>张涛</vt:lpstr>
      <vt:lpstr>石丹</vt:lpstr>
      <vt:lpstr>邢国繁</vt:lpstr>
      <vt:lpstr>贺海毅</vt:lpstr>
      <vt:lpstr>张文秀</vt:lpstr>
      <vt:lpstr>刘运良</vt:lpstr>
      <vt:lpstr>石佳伟</vt:lpstr>
      <vt:lpstr>霍红</vt:lpstr>
      <vt:lpstr>郭慧玲</vt:lpstr>
      <vt:lpstr>李旭超</vt:lpstr>
      <vt:lpstr>郭聪莹</vt:lpstr>
      <vt:lpstr>魏岚</vt:lpstr>
      <vt:lpstr>吴彩莲</vt:lpstr>
      <vt:lpstr>王宇</vt:lpstr>
      <vt:lpstr>韦梦潇</vt:lpstr>
      <vt:lpstr>吴佳</vt:lpstr>
      <vt:lpstr>夏金玉</vt:lpstr>
      <vt:lpstr>孙佳平</vt:lpstr>
      <vt:lpstr>肖冠铭</vt:lpstr>
      <vt:lpstr>王美雲</vt:lpstr>
      <vt:lpstr>赵越</vt:lpstr>
      <vt:lpstr>陈月轩</vt:lpstr>
      <vt:lpstr>马振茹</vt:lpstr>
      <vt:lpstr>贺群舟</vt:lpstr>
      <vt:lpstr>宗准</vt:lpstr>
      <vt:lpstr>于远航</vt:lpstr>
      <vt:lpstr>王升</vt:lpstr>
      <vt:lpstr>王亮</vt:lpstr>
      <vt:lpstr>应元琪</vt:lpstr>
      <vt:lpstr>王一帆</vt:lpstr>
      <vt:lpstr>刘恩志</vt:lpstr>
      <vt:lpstr>刘光强</vt:lpstr>
      <vt:lpstr>樊杰</vt:lpstr>
      <vt:lpstr>李洁</vt:lpstr>
      <vt:lpstr>郗群</vt:lpstr>
      <vt:lpstr>王晓燕</vt:lpstr>
      <vt:lpstr>邱月洪</vt:lpstr>
      <vt:lpstr>王旭晨</vt:lpstr>
      <vt:lpstr>季小琴</vt:lpstr>
      <vt:lpstr>帅先富</vt:lpstr>
      <vt:lpstr>张光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86152</dc:creator>
  <cp:lastModifiedBy>念忆</cp:lastModifiedBy>
  <dcterms:created xsi:type="dcterms:W3CDTF">2025-02-26T09:05:00Z</dcterms:created>
  <dcterms:modified xsi:type="dcterms:W3CDTF">2025-02-28T07:49:37Z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CA7FC9B2C20E42D980CBB7C4645570F3_11</vt:lpwstr>
  </property>
  <property fmtid="{D5CDD505-2E9C-101B-9397-08002B2CF9AE}" pid="3" name="KSOProductBuildVer">
    <vt:lpwstr>2052-12.1.0.19770</vt:lpwstr>
  </property>
</Properties>
</file>